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chartsheets/sheet1.xml" ContentType="application/vnd.openxmlformats-officedocument.spreadsheetml.chartsheet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heets/sheet7.xml" ContentType="application/vnd.openxmlformats-officedocument.spreadsheetml.chartsheet+xml"/>
  <Override PartName="/xl/worksheets/sheet7.xml" ContentType="application/vnd.openxmlformats-officedocument.spreadsheetml.worksheet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heets/sheet8.xml" ContentType="application/vnd.openxmlformats-officedocument.spreadsheetml.chartsheet+xml"/>
  <Override PartName="/xl/worksheets/sheet8.xml" ContentType="application/vnd.openxmlformats-officedocument.spreadsheetml.workshee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heets/sheet9.xml" ContentType="application/vnd.openxmlformats-officedocument.spreadsheetml.chartsheet+xml"/>
  <Override PartName="/xl/worksheets/sheet9.xml" ContentType="application/vnd.openxmlformats-officedocument.spreadsheetml.workshee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heets/sheet10.xml" ContentType="application/vnd.openxmlformats-officedocument.spreadsheetml.chartsheet+xml"/>
  <Override PartName="/xl/worksheets/sheet10.xml" ContentType="application/vnd.openxmlformats-officedocument.spreadsheetml.worksheet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heets/sheet11.xml" ContentType="application/vnd.openxmlformats-officedocument.spreadsheetml.chartsheet+xml"/>
  <Override PartName="/xl/worksheets/sheet11.xml" ContentType="application/vnd.openxmlformats-officedocument.spreadsheetml.worksheet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chartsheets/sheet12.xml" ContentType="application/vnd.openxmlformats-officedocument.spreadsheetml.chartsheet+xml"/>
  <Override PartName="/xl/worksheets/sheet12.xml" ContentType="application/vnd.openxmlformats-officedocument.spreadsheetml.worksheet+xml"/>
  <Override PartName="/xl/charts/chart13.xml" ContentType="application/vnd.openxmlformats-officedocument.drawingml.chart+xml"/>
  <Override PartName="/xl/drawings/drawing13.xml" ContentType="application/vnd.openxmlformats-officedocument.drawing+xml"/>
  <Override PartName="/xl/chartsheets/sheet13.xml" ContentType="application/vnd.openxmlformats-officedocument.spreadsheetml.chartsheet+xml"/>
  <Override PartName="/xl/worksheets/sheet13.xml" ContentType="application/vnd.openxmlformats-officedocument.spreadsheetml.worksheet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heets/sheet14.xml" ContentType="application/vnd.openxmlformats-officedocument.spreadsheetml.chartsheet+xml"/>
  <Override PartName="/xl/worksheets/sheet14.xml" ContentType="application/vnd.openxmlformats-officedocument.spreadsheetml.worksheet+xml"/>
  <Override PartName="/xl/charts/chart15.xml" ContentType="application/vnd.openxmlformats-officedocument.drawingml.chart+xml"/>
  <Override PartName="/xl/drawings/drawing15.xml" ContentType="application/vnd.openxmlformats-officedocument.drawing+xml"/>
  <Override PartName="/xl/chartsheets/sheet15.xml" ContentType="application/vnd.openxmlformats-officedocument.spreadsheetml.chartsheet+xml"/>
  <Override PartName="/xl/worksheets/sheet15.xml" ContentType="application/vnd.openxmlformats-officedocument.spreadsheetml.worksheet+xml"/>
  <Override PartName="/xl/charts/chart16.xml" ContentType="application/vnd.openxmlformats-officedocument.drawingml.chart+xml"/>
  <Override PartName="/xl/drawings/drawing16.xml" ContentType="application/vnd.openxmlformats-officedocument.drawing+xml"/>
  <Override PartName="/xl/chartsheets/sheet16.xml" ContentType="application/vnd.openxmlformats-officedocument.spreadsheetml.chartsheet+xml"/>
  <Override PartName="/xl/worksheets/sheet16.xml" ContentType="application/vnd.openxmlformats-officedocument.spreadsheetml.worksheet+xml"/>
  <Override PartName="/xl/charts/chart17.xml" ContentType="application/vnd.openxmlformats-officedocument.drawingml.chart+xml"/>
  <Override PartName="/xl/drawings/drawing17.xml" ContentType="application/vnd.openxmlformats-officedocument.drawing+xml"/>
  <Override PartName="/xl/chartsheets/sheet17.xml" ContentType="application/vnd.openxmlformats-officedocument.spreadsheetml.chartsheet+xml"/>
  <Override PartName="/xl/worksheets/sheet17.xml" ContentType="application/vnd.openxmlformats-officedocument.spreadsheetml.workshee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heets/sheet18.xml" ContentType="application/vnd.openxmlformats-officedocument.spreadsheetml.chartsheet+xml"/>
  <Override PartName="/xl/worksheets/sheet18.xml" ContentType="application/vnd.openxmlformats-officedocument.spreadsheetml.worksheet+xml"/>
  <Override PartName="/xl/charts/chart19.xml" ContentType="application/vnd.openxmlformats-officedocument.drawingml.chart+xml"/>
  <Override PartName="/xl/drawings/drawing19.xml" ContentType="application/vnd.openxmlformats-officedocument.drawing+xml"/>
  <Override PartName="/xl/chartsheets/sheet19.xml" ContentType="application/vnd.openxmlformats-officedocument.spreadsheetml.chartsheet+xml"/>
  <Override PartName="/xl/worksheets/sheet19.xml" ContentType="application/vnd.openxmlformats-officedocument.spreadsheetml.worksheet+xml"/>
  <Override PartName="/xl/charts/chart20.xml" ContentType="application/vnd.openxmlformats-officedocument.drawingml.chart+xml"/>
  <Override PartName="/xl/drawings/drawing20.xml" ContentType="application/vnd.openxmlformats-officedocument.drawing+xml"/>
  <Override PartName="/xl/chartsheets/sheet20.xml" ContentType="application/vnd.openxmlformats-officedocument.spreadsheetml.chartsheet+xml"/>
  <Override PartName="/xl/worksheets/sheet20.xml" ContentType="application/vnd.openxmlformats-officedocument.spreadsheetml.worksheet+xml"/>
  <Override PartName="/xl/charts/chart21.xml" ContentType="application/vnd.openxmlformats-officedocument.drawingml.chart+xml"/>
  <Override PartName="/xl/drawings/drawing21.xml" ContentType="application/vnd.openxmlformats-officedocument.drawing+xml"/>
  <Override PartName="/xl/chartsheets/sheet21.xml" ContentType="application/vnd.openxmlformats-officedocument.spreadsheetml.chartsheet+xml"/>
  <Override PartName="/xl/worksheets/sheet21.xml" ContentType="application/vnd.openxmlformats-officedocument.spreadsheetml.worksheet+xml"/>
  <Override PartName="/xl/charts/chart22.xml" ContentType="application/vnd.openxmlformats-officedocument.drawingml.chart+xml"/>
  <Override PartName="/xl/drawings/drawing22.xml" ContentType="application/vnd.openxmlformats-officedocument.drawing+xml"/>
  <Override PartName="/xl/chartsheets/sheet22.xml" ContentType="application/vnd.openxmlformats-officedocument.spreadsheetml.chartsheet+xml"/>
  <Override PartName="/xl/worksheets/sheet22.xml" ContentType="application/vnd.openxmlformats-officedocument.spreadsheetml.worksheet+xml"/>
  <Override PartName="/xl/charts/chart23.xml" ContentType="application/vnd.openxmlformats-officedocument.drawingml.chart+xml"/>
  <Override PartName="/xl/drawings/drawing23.xml" ContentType="application/vnd.openxmlformats-officedocument.drawing+xml"/>
  <Override PartName="/xl/chartsheets/sheet23.xml" ContentType="application/vnd.openxmlformats-officedocument.spreadsheetml.chartsheet+xml"/>
  <Override PartName="/xl/worksheets/sheet23.xml" ContentType="application/vnd.openxmlformats-officedocument.spreadsheetml.worksheet+xml"/>
  <Override PartName="/xl/charts/chart24.xml" ContentType="application/vnd.openxmlformats-officedocument.drawingml.chart+xml"/>
  <Override PartName="/xl/drawings/drawing24.xml" ContentType="application/vnd.openxmlformats-officedocument.drawing+xml"/>
  <Override PartName="/xl/chartsheets/sheet24.xml" ContentType="application/vnd.openxmlformats-officedocument.spreadsheetml.chartsheet+xml"/>
  <Override PartName="/xl/worksheets/sheet24.xml" ContentType="application/vnd.openxmlformats-officedocument.spreadsheetml.worksheet+xml"/>
  <Override PartName="/xl/charts/chart25.xml" ContentType="application/vnd.openxmlformats-officedocument.drawingml.chart+xml"/>
  <Override PartName="/xl/drawings/drawing25.xml" ContentType="application/vnd.openxmlformats-officedocument.drawing+xml"/>
  <Override PartName="/xl/chartsheets/sheet25.xml" ContentType="application/vnd.openxmlformats-officedocument.spreadsheetml.chartsheet+xml"/>
  <Override PartName="/xl/worksheets/sheet25.xml" ContentType="application/vnd.openxmlformats-officedocument.spreadsheetml.worksheet+xml"/>
  <Override PartName="/xl/charts/chart26.xml" ContentType="application/vnd.openxmlformats-officedocument.drawingml.chart+xml"/>
  <Override PartName="/xl/drawings/drawing26.xml" ContentType="application/vnd.openxmlformats-officedocument.drawing+xml"/>
  <Override PartName="/xl/chartsheets/sheet26.xml" ContentType="application/vnd.openxmlformats-officedocument.spreadsheetml.chartsheet+xml"/>
  <Override PartName="/xl/worksheets/sheet26.xml" ContentType="application/vnd.openxmlformats-officedocument.spreadsheetml.worksheet+xml"/>
  <Override PartName="/xl/charts/chart27.xml" ContentType="application/vnd.openxmlformats-officedocument.drawingml.chart+xml"/>
  <Override PartName="/xl/drawings/drawing27.xml" ContentType="application/vnd.openxmlformats-officedocument.drawing+xml"/>
  <Override PartName="/xl/chartsheets/sheet27.xml" ContentType="application/vnd.openxmlformats-officedocument.spreadsheetml.chartsheet+xml"/>
  <Override PartName="/xl/worksheets/sheet27.xml" ContentType="application/vnd.openxmlformats-officedocument.spreadsheetml.worksheet+xml"/>
  <Override PartName="/xl/charts/chart28.xml" ContentType="application/vnd.openxmlformats-officedocument.drawingml.chart+xml"/>
  <Override PartName="/xl/drawings/drawing28.xml" ContentType="application/vnd.openxmlformats-officedocument.drawing+xml"/>
  <Override PartName="/xl/chartsheets/sheet28.xml" ContentType="application/vnd.openxmlformats-officedocument.spreadsheetml.chartsheet+xml"/>
  <Override PartName="/xl/worksheets/sheet28.xml" ContentType="application/vnd.openxmlformats-officedocument.spreadsheetml.worksheet+xml"/>
  <Override PartName="/xl/charts/chart29.xml" ContentType="application/vnd.openxmlformats-officedocument.drawingml.chart+xml"/>
  <Override PartName="/xl/drawings/drawing29.xml" ContentType="application/vnd.openxmlformats-officedocument.drawing+xml"/>
  <Override PartName="/xl/chartsheets/sheet29.xml" ContentType="application/vnd.openxmlformats-officedocument.spreadsheetml.chartsheet+xml"/>
  <Override PartName="/xl/worksheets/sheet29.xml" ContentType="application/vnd.openxmlformats-officedocument.spreadsheetml.worksheet+xml"/>
  <Override PartName="/xl/charts/chart30.xml" ContentType="application/vnd.openxmlformats-officedocument.drawingml.chart+xml"/>
  <Override PartName="/xl/drawings/drawing30.xml" ContentType="application/vnd.openxmlformats-officedocument.drawing+xml"/>
  <Override PartName="/xl/chartsheets/sheet30.xml" ContentType="application/vnd.openxmlformats-officedocument.spreadsheetml.chartsheet+xml"/>
  <Override PartName="/xl/worksheets/sheet30.xml" ContentType="application/vnd.openxmlformats-officedocument.spreadsheetml.worksheet+xml"/>
  <Override PartName="/xl/charts/chart31.xml" ContentType="application/vnd.openxmlformats-officedocument.drawingml.chart+xml"/>
  <Override PartName="/xl/drawings/drawing31.xml" ContentType="application/vnd.openxmlformats-officedocument.drawing+xml"/>
  <Override PartName="/xl/chartsheets/sheet31.xml" ContentType="application/vnd.openxmlformats-officedocument.spreadsheetml.chartsheet+xml"/>
  <Override PartName="/xl/worksheets/sheet31.xml" ContentType="application/vnd.openxmlformats-officedocument.spreadsheetml.workshee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heets/sheet32.xml" ContentType="application/vnd.openxmlformats-officedocument.spreadsheetml.chartsheet+xml"/>
  <Override PartName="/xl/worksheets/sheet32.xml" ContentType="application/vnd.openxmlformats-officedocument.spreadsheetml.worksheet+xml"/>
  <Override PartName="/xl/charts/chart33.xml" ContentType="application/vnd.openxmlformats-officedocument.drawingml.chart+xml"/>
  <Override PartName="/xl/drawings/drawing33.xml" ContentType="application/vnd.openxmlformats-officedocument.drawing+xml"/>
  <Override PartName="/xl/chartsheets/sheet33.xml" ContentType="application/vnd.openxmlformats-officedocument.spreadsheetml.chartsheet+xml"/>
  <Override PartName="/xl/worksheets/sheet33.xml" ContentType="application/vnd.openxmlformats-officedocument.spreadsheetml.worksheet+xml"/>
  <Override PartName="/xl/charts/chart34.xml" ContentType="application/vnd.openxmlformats-officedocument.drawingml.chart+xml"/>
  <Override PartName="/xl/drawings/drawing34.xml" ContentType="application/vnd.openxmlformats-officedocument.drawing+xml"/>
  <Override PartName="/xl/chartsheets/sheet34.xml" ContentType="application/vnd.openxmlformats-officedocument.spreadsheetml.chartsheet+xml"/>
  <Override PartName="/xl/worksheets/sheet34.xml" ContentType="application/vnd.openxmlformats-officedocument.spreadsheetml.worksheet+xml"/>
  <Override PartName="/xl/charts/chart35.xml" ContentType="application/vnd.openxmlformats-officedocument.drawingml.chart+xml"/>
  <Override PartName="/xl/drawings/drawing35.xml" ContentType="application/vnd.openxmlformats-officedocument.drawing+xml"/>
  <Override PartName="/xl/chartsheets/sheet35.xml" ContentType="application/vnd.openxmlformats-officedocument.spreadsheetml.chartsheet+xml"/>
  <Override PartName="/xl/worksheets/sheet35.xml" ContentType="application/vnd.openxmlformats-officedocument.spreadsheetml.worksheet+xml"/>
  <Override PartName="/xl/charts/chart36.xml" ContentType="application/vnd.openxmlformats-officedocument.drawingml.chart+xml"/>
  <Override PartName="/xl/drawings/drawing36.xml" ContentType="application/vnd.openxmlformats-officedocument.drawing+xml"/>
  <Override PartName="/xl/chartsheets/sheet36.xml" ContentType="application/vnd.openxmlformats-officedocument.spreadsheetml.chartsheet+xml"/>
  <Override PartName="/xl/worksheets/sheet36.xml" ContentType="application/vnd.openxmlformats-officedocument.spreadsheetml.worksheet+xml"/>
  <Override PartName="/xl/charts/chart37.xml" ContentType="application/vnd.openxmlformats-officedocument.drawingml.chart+xml"/>
  <Override PartName="/xl/drawings/drawing37.xml" ContentType="application/vnd.openxmlformats-officedocument.drawing+xml"/>
  <Override PartName="/xl/chartsheets/sheet37.xml" ContentType="application/vnd.openxmlformats-officedocument.spreadsheetml.chartsheet+xml"/>
  <Override PartName="/xl/worksheets/sheet37.xml" ContentType="application/vnd.openxmlformats-officedocument.spreadsheetml.worksheet+xml"/>
  <Override PartName="/xl/charts/chart38.xml" ContentType="application/vnd.openxmlformats-officedocument.drawingml.chart+xml"/>
  <Override PartName="/xl/drawings/drawing38.xml" ContentType="application/vnd.openxmlformats-officedocument.drawing+xml"/>
  <Override PartName="/xl/chartsheets/sheet38.xml" ContentType="application/vnd.openxmlformats-officedocument.spreadsheetml.chartsheet+xml"/>
  <Override PartName="/xl/worksheets/sheet38.xml" ContentType="application/vnd.openxmlformats-officedocument.spreadsheetml.worksheet+xml"/>
  <Override PartName="/xl/charts/chart39.xml" ContentType="application/vnd.openxmlformats-officedocument.drawingml.chart+xml"/>
  <Override PartName="/xl/drawings/drawing39.xml" ContentType="application/vnd.openxmlformats-officedocument.drawing+xml"/>
  <Override PartName="/xl/worksheets/sheet39.xml" ContentType="application/vnd.openxmlformats-officedocument.spreadsheetml.worksheet+xml"/>
  <Override PartName="/xl/charts/chart40.xml" ContentType="application/vnd.openxmlformats-officedocument.drawingml.chart+xml"/>
  <Override PartName="/xl/drawings/drawing40.xml" ContentType="application/vnd.openxmlformats-officedocument.drawing+xml"/>
  <Override PartName="/xl/chartsheets/sheet39.xml" ContentType="application/vnd.openxmlformats-officedocument.spreadsheetml.chartsheet+xml"/>
  <Override PartName="/xl/charts/chart41.xml" ContentType="application/vnd.openxmlformats-officedocument.drawingml.chart+xml"/>
  <Override PartName="/xl/drawings/drawing41.xml" ContentType="application/vnd.openxmlformats-officedocument.drawing+xml"/>
  <Override PartName="/xl/chartsheets/sheet40.xml" ContentType="application/vnd.openxmlformats-officedocument.spreadsheetml.chartsheet+xml"/>
  <Override PartName="/xl/charts/chart42.xml" ContentType="application/vnd.openxmlformats-officedocument.drawingml.chart+xml"/>
  <Override PartName="/xl/drawings/drawing42.xml" ContentType="application/vnd.openxmlformats-officedocument.drawing+xml"/>
  <Override PartName="/xl/chartsheets/sheet41.xml" ContentType="application/vnd.openxmlformats-officedocument.spreadsheetml.chartsheet+xml"/>
  <Override PartName="/xl/charts/chart43.xml" ContentType="application/vnd.openxmlformats-officedocument.drawingml.chart+xml"/>
  <Override PartName="/xl/drawings/drawing43.xml" ContentType="application/vnd.openxmlformats-officedocument.drawing+xml"/>
  <Override PartName="/xl/chartsheets/sheet42.xml" ContentType="application/vnd.openxmlformats-officedocument.spreadsheetml.chartsheet+xml"/>
  <Override PartName="/xl/charts/chart44.xml" ContentType="application/vnd.openxmlformats-officedocument.drawingml.chart+xml"/>
  <Override PartName="/xl/drawings/drawing44.xml" ContentType="application/vnd.openxmlformats-officedocument.drawing+xml"/>
  <Override PartName="/xl/chartsheets/sheet43.xml" ContentType="application/vnd.openxmlformats-officedocument.spreadsheetml.chartsheet+xml"/>
  <Override PartName="/xl/charts/chart45.xml" ContentType="application/vnd.openxmlformats-officedocument.drawingml.chart+xml"/>
  <Override PartName="/xl/drawings/drawing45.xml" ContentType="application/vnd.openxmlformats-officedocument.drawing+xml"/>
  <Override PartName="/xl/chartsheets/sheet44.xml" ContentType="application/vnd.openxmlformats-officedocument.spreadsheetml.chartshee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heets/sheet45.xml" ContentType="application/vnd.openxmlformats-officedocument.spreadsheetml.chartsheet+xml"/>
  <Override PartName="/xl/charts/chart47.xml" ContentType="application/vnd.openxmlformats-officedocument.drawingml.chart+xml"/>
  <Override PartName="/xl/drawings/drawing47.xml" ContentType="application/vnd.openxmlformats-officedocument.drawing+xml"/>
  <Override PartName="/xl/chartsheets/sheet46.xml" ContentType="application/vnd.openxmlformats-officedocument.spreadsheetml.chartsheet+xml"/>
  <Override PartName="/xl/charts/chart48.xml" ContentType="application/vnd.openxmlformats-officedocument.drawingml.chart+xml"/>
  <Override PartName="/xl/drawings/drawing48.xml" ContentType="application/vnd.openxmlformats-officedocument.drawing+xml"/>
  <Override PartName="/xl/chartsheets/sheet47.xml" ContentType="application/vnd.openxmlformats-officedocument.spreadsheetml.chartsheet+xml"/>
  <Override PartName="/xl/charts/chart49.xml" ContentType="application/vnd.openxmlformats-officedocument.drawingml.chart+xml"/>
  <Override PartName="/xl/drawings/drawing49.xml" ContentType="application/vnd.openxmlformats-officedocument.drawing+xml"/>
  <Override PartName="/xl/chartsheets/sheet48.xml" ContentType="application/vnd.openxmlformats-officedocument.spreadsheetml.chartsheet+xml"/>
  <Override PartName="/xl/charts/chart50.xml" ContentType="application/vnd.openxmlformats-officedocument.drawingml.chart+xml"/>
  <Override PartName="/xl/drawings/drawing50.xml" ContentType="application/vnd.openxmlformats-officedocument.drawing+xml"/>
  <Override PartName="/xl/chartsheets/sheet49.xml" ContentType="application/vnd.openxmlformats-officedocument.spreadsheetml.chartsheet+xml"/>
  <Override PartName="/xl/charts/chart51.xml" ContentType="application/vnd.openxmlformats-officedocument.drawingml.chart+xml"/>
  <Override PartName="/xl/drawings/drawing51.xml" ContentType="application/vnd.openxmlformats-officedocument.drawing+xml"/>
  <Override PartName="/xl/chartsheets/sheet50.xml" ContentType="application/vnd.openxmlformats-officedocument.spreadsheetml.chartsheet+xml"/>
  <Override PartName="/xl/charts/chart52.xml" ContentType="application/vnd.openxmlformats-officedocument.drawingml.chart+xml"/>
  <Override PartName="/xl/drawings/drawing52.xml" ContentType="application/vnd.openxmlformats-officedocument.drawing+xml"/>
  <Override PartName="/xl/chartsheets/sheet51.xml" ContentType="application/vnd.openxmlformats-officedocument.spreadsheetml.chartsheet+xml"/>
  <Override PartName="/xl/charts/chart53.xml" ContentType="application/vnd.openxmlformats-officedocument.drawingml.chart+xml"/>
  <Override PartName="/xl/drawings/drawing53.xml" ContentType="application/vnd.openxmlformats-officedocument.drawing+xml"/>
  <Override PartName="/xl/chartsheets/sheet52.xml" ContentType="application/vnd.openxmlformats-officedocument.spreadsheetml.chartsheet+xml"/>
  <Override PartName="/xl/charts/chart54.xml" ContentType="application/vnd.openxmlformats-officedocument.drawingml.chart+xml"/>
  <Override PartName="/xl/drawings/drawing54.xml" ContentType="application/vnd.openxmlformats-officedocument.drawing+xml"/>
  <Override PartName="/xl/chartsheets/sheet53.xml" ContentType="application/vnd.openxmlformats-officedocument.spreadsheetml.chartsheet+xml"/>
  <Override PartName="/xl/charts/chart55.xml" ContentType="application/vnd.openxmlformats-officedocument.drawingml.chart+xml"/>
  <Override PartName="/xl/drawings/drawing55.xml" ContentType="application/vnd.openxmlformats-officedocument.drawing+xml"/>
  <Override PartName="/xl/chartsheets/sheet54.xml" ContentType="application/vnd.openxmlformats-officedocument.spreadsheetml.chartsheet+xml"/>
  <Override PartName="/xl/charts/chart56.xml" ContentType="application/vnd.openxmlformats-officedocument.drawingml.chart+xml"/>
  <Override PartName="/xl/drawings/drawing56.xml" ContentType="application/vnd.openxmlformats-officedocument.drawing+xml"/>
  <Override PartName="/xl/chartsheets/sheet55.xml" ContentType="application/vnd.openxmlformats-officedocument.spreadsheetml.chartsheet+xml"/>
  <Override PartName="/xl/charts/chart57.xml" ContentType="application/vnd.openxmlformats-officedocument.drawingml.chart+xml"/>
  <Override PartName="/xl/drawings/drawing57.xml" ContentType="application/vnd.openxmlformats-officedocument.drawing+xml"/>
  <Override PartName="/xl/chartsheets/sheet56.xml" ContentType="application/vnd.openxmlformats-officedocument.spreadsheetml.chartsheet+xml"/>
  <Override PartName="/xl/charts/chart58.xml" ContentType="application/vnd.openxmlformats-officedocument.drawingml.chart+xml"/>
  <Override PartName="/xl/drawings/drawing58.xml" ContentType="application/vnd.openxmlformats-officedocument.drawing+xml"/>
  <Override PartName="/xl/chartsheets/sheet57.xml" ContentType="application/vnd.openxmlformats-officedocument.spreadsheetml.chartsheet+xml"/>
  <Override PartName="/xl/charts/chart59.xml" ContentType="application/vnd.openxmlformats-officedocument.drawingml.chart+xml"/>
  <Override PartName="/xl/drawings/drawing59.xml" ContentType="application/vnd.openxmlformats-officedocument.drawing+xml"/>
  <Override PartName="/xl/chartsheets/sheet58.xml" ContentType="application/vnd.openxmlformats-officedocument.spreadsheetml.chartshee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heets/sheet59.xml" ContentType="application/vnd.openxmlformats-officedocument.spreadsheetml.chartsheet+xml"/>
  <Override PartName="/xl/charts/chart61.xml" ContentType="application/vnd.openxmlformats-officedocument.drawingml.chart+xml"/>
  <Override PartName="/xl/drawings/drawing61.xml" ContentType="application/vnd.openxmlformats-officedocument.drawing+xml"/>
  <Override PartName="/xl/chartsheets/sheet60.xml" ContentType="application/vnd.openxmlformats-officedocument.spreadsheetml.chartsheet+xml"/>
  <Override PartName="/xl/charts/chart62.xml" ContentType="application/vnd.openxmlformats-officedocument.drawingml.chart+xml"/>
  <Override PartName="/xl/drawings/drawing62.xml" ContentType="application/vnd.openxmlformats-officedocument.drawing+xml"/>
  <Override PartName="/xl/chartsheets/sheet61.xml" ContentType="application/vnd.openxmlformats-officedocument.spreadsheetml.chartsheet+xml"/>
  <Override PartName="/xl/charts/chart63.xml" ContentType="application/vnd.openxmlformats-officedocument.drawingml.chart+xml"/>
  <Override PartName="/xl/drawings/drawing63.xml" ContentType="application/vnd.openxmlformats-officedocument.drawing+xml"/>
  <Override PartName="/xl/chartsheets/sheet62.xml" ContentType="application/vnd.openxmlformats-officedocument.spreadsheetml.chartsheet+xml"/>
  <Override PartName="/xl/charts/chart64.xml" ContentType="application/vnd.openxmlformats-officedocument.drawingml.chart+xml"/>
  <Override PartName="/xl/drawings/drawing64.xml" ContentType="application/vnd.openxmlformats-officedocument.drawing+xml"/>
  <Override PartName="/xl/chartsheets/sheet63.xml" ContentType="application/vnd.openxmlformats-officedocument.spreadsheetml.chartsheet+xml"/>
  <Override PartName="/xl/charts/chart65.xml" ContentType="application/vnd.openxmlformats-officedocument.drawingml.chart+xml"/>
  <Override PartName="/xl/drawings/drawing65.xml" ContentType="application/vnd.openxmlformats-officedocument.drawing+xml"/>
  <Override PartName="/xl/chartsheets/sheet64.xml" ContentType="application/vnd.openxmlformats-officedocument.spreadsheetml.chartsheet+xml"/>
  <Override PartName="/xl/charts/chart66.xml" ContentType="application/vnd.openxmlformats-officedocument.drawingml.chart+xml"/>
  <Override PartName="/xl/drawings/drawing66.xml" ContentType="application/vnd.openxmlformats-officedocument.drawing+xml"/>
  <Override PartName="/xl/chartsheets/sheet65.xml" ContentType="application/vnd.openxmlformats-officedocument.spreadsheetml.chartsheet+xml"/>
  <Override PartName="/xl/charts/chart67.xml" ContentType="application/vnd.openxmlformats-officedocument.drawingml.chart+xml"/>
  <Override PartName="/xl/drawings/drawing67.xml" ContentType="application/vnd.openxmlformats-officedocument.drawing+xml"/>
  <Override PartName="/xl/chartsheets/sheet66.xml" ContentType="application/vnd.openxmlformats-officedocument.spreadsheetml.chartsheet+xml"/>
  <Override PartName="/xl/charts/chart68.xml" ContentType="application/vnd.openxmlformats-officedocument.drawingml.chart+xml"/>
  <Override PartName="/xl/drawings/drawing68.xml" ContentType="application/vnd.openxmlformats-officedocument.drawing+xml"/>
  <Override PartName="/xl/chartsheets/sheet67.xml" ContentType="application/vnd.openxmlformats-officedocument.spreadsheetml.chartsheet+xml"/>
  <Override PartName="/xl/charts/chart69.xml" ContentType="application/vnd.openxmlformats-officedocument.drawingml.chart+xml"/>
  <Override PartName="/xl/drawings/drawing69.xml" ContentType="application/vnd.openxmlformats-officedocument.drawing+xml"/>
  <Override PartName="/xl/chartsheets/sheet68.xml" ContentType="application/vnd.openxmlformats-officedocument.spreadsheetml.chartsheet+xml"/>
  <Override PartName="/xl/charts/chart70.xml" ContentType="application/vnd.openxmlformats-officedocument.drawingml.chart+xml"/>
  <Override PartName="/xl/drawings/drawing70.xml" ContentType="application/vnd.openxmlformats-officedocument.drawing+xml"/>
  <Override PartName="/xl/chartsheets/sheet69.xml" ContentType="application/vnd.openxmlformats-officedocument.spreadsheetml.chartsheet+xml"/>
  <Override PartName="/xl/charts/chart71.xml" ContentType="application/vnd.openxmlformats-officedocument.drawingml.chart+xml"/>
  <Override PartName="/xl/drawings/drawing71.xml" ContentType="application/vnd.openxmlformats-officedocument.drawing+xml"/>
  <Override PartName="/xl/chartsheets/sheet70.xml" ContentType="application/vnd.openxmlformats-officedocument.spreadsheetml.chartsheet+xml"/>
  <Override PartName="/xl/charts/chart72.xml" ContentType="application/vnd.openxmlformats-officedocument.drawingml.chart+xml"/>
  <Override PartName="/xl/drawings/drawing72.xml" ContentType="application/vnd.openxmlformats-officedocument.drawing+xml"/>
  <Override PartName="/xl/chartsheets/sheet71.xml" ContentType="application/vnd.openxmlformats-officedocument.spreadsheetml.chartsheet+xml"/>
  <Override PartName="/xl/charts/chart73.xml" ContentType="application/vnd.openxmlformats-officedocument.drawingml.chart+xml"/>
  <Override PartName="/xl/drawings/drawing73.xml" ContentType="application/vnd.openxmlformats-officedocument.drawing+xml"/>
  <Override PartName="/xl/chartsheets/sheet72.xml" ContentType="application/vnd.openxmlformats-officedocument.spreadsheetml.chartsheet+xml"/>
  <Override PartName="/xl/charts/chart74.xml" ContentType="application/vnd.openxmlformats-officedocument.drawingml.chart+xml"/>
  <Override PartName="/xl/drawings/drawing74.xml" ContentType="application/vnd.openxmlformats-officedocument.drawing+xml"/>
  <Override PartName="/xl/chartsheets/sheet73.xml" ContentType="application/vnd.openxmlformats-officedocument.spreadsheetml.chartsheet+xml"/>
  <Override PartName="/xl/charts/chart75.xml" ContentType="application/vnd.openxmlformats-officedocument.drawingml.chart+xml"/>
  <Override PartName="/xl/drawings/drawing75.xml" ContentType="application/vnd.openxmlformats-officedocument.drawing+xml"/>
  <Override PartName="/xl/chartsheets/sheet74.xml" ContentType="application/vnd.openxmlformats-officedocument.spreadsheetml.chartsheet+xml"/>
  <Override PartName="/xl/charts/chart76.xml" ContentType="application/vnd.openxmlformats-officedocument.drawingml.chart+xml"/>
  <Override PartName="/xl/drawings/drawing76.xml" ContentType="application/vnd.openxmlformats-officedocument.drawing+xml"/>
  <Override PartName="/xl/chartsheets/sheet75.xml" ContentType="application/vnd.openxmlformats-officedocument.spreadsheetml.chartsheet+xml"/>
  <Override PartName="/xl/charts/chart77.xml" ContentType="application/vnd.openxmlformats-officedocument.drawingml.chart+xml"/>
  <Override PartName="/xl/drawings/drawing77.xml" ContentType="application/vnd.openxmlformats-officedocument.drawing+xml"/>
  <Override PartName="/xl/chartsheets/sheet76.xml" ContentType="application/vnd.openxmlformats-officedocument.spreadsheetml.chartsheet+xml"/>
  <Override PartName="/xl/charts/chart78.xml" ContentType="application/vnd.openxmlformats-officedocument.drawingml.chart+xml"/>
  <Override PartName="/xl/drawings/drawing78.xml" ContentType="application/vnd.openxmlformats-officedocument.drawing+xml"/>
  <Override PartName="/xl/chartsheets/sheet77.xml" ContentType="application/vnd.openxmlformats-officedocument.spreadsheetml.chart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charts/chart79.xml" ContentType="application/vnd.openxmlformats-officedocument.drawingml.chart+xml"/>
  <Override PartName="/xl/drawings/drawing79.xml" ContentType="application/vnd.openxmlformats-officedocument.drawing+xml"/>
  <Override PartName="/xl/worksheets/sheet79.xml" ContentType="application/vnd.openxmlformats-officedocument.spreadsheetml.worksheet+xml"/>
  <Override PartName="/xl/charts/chart80.xml" ContentType="application/vnd.openxmlformats-officedocument.drawingml.chart+xml"/>
  <Override PartName="/xl/drawings/drawing80.xml" ContentType="application/vnd.openxmlformats-officedocument.drawing+xml"/>
  <Override PartName="/xl/worksheets/sheet80.xml" ContentType="application/vnd.openxmlformats-officedocument.spreadsheetml.worksheet+xml"/>
  <Override PartName="/xl/charts/chart81.xml" ContentType="application/vnd.openxmlformats-officedocument.drawingml.chart+xml"/>
  <Override PartName="/xl/drawings/drawing81.xml" ContentType="application/vnd.openxmlformats-officedocument.drawing+xml"/>
  <Override PartName="/xl/worksheets/sheet81.xml" ContentType="application/vnd.openxmlformats-officedocument.spreadsheetml.worksheet+xml"/>
  <Override PartName="/xl/charts/chart82.xml" ContentType="application/vnd.openxmlformats-officedocument.drawingml.chart+xml"/>
  <Override PartName="/xl/drawings/drawing82.xml" ContentType="application/vnd.openxmlformats-officedocument.drawing+xml"/>
  <Override PartName="/xl/worksheets/sheet82.xml" ContentType="application/vnd.openxmlformats-officedocument.spreadsheetml.worksheet+xml"/>
  <Override PartName="/xl/charts/chart83.xml" ContentType="application/vnd.openxmlformats-officedocument.drawingml.chart+xml"/>
  <Override PartName="/xl/drawings/drawing83.xml" ContentType="application/vnd.openxmlformats-officedocument.drawing+xml"/>
  <Override PartName="/xl/worksheets/sheet83.xml" ContentType="application/vnd.openxmlformats-officedocument.spreadsheetml.worksheet+xml"/>
  <Override PartName="/xl/charts/chart84.xml" ContentType="application/vnd.openxmlformats-officedocument.drawingml.chart+xml"/>
  <Override PartName="/xl/drawings/drawing84.xml" ContentType="application/vnd.openxmlformats-officedocument.drawing+xml"/>
  <Override PartName="/xl/worksheets/sheet84.xml" ContentType="application/vnd.openxmlformats-officedocument.spreadsheetml.worksheet+xml"/>
  <Override PartName="/xl/charts/chart85.xml" ContentType="application/vnd.openxmlformats-officedocument.drawingml.chart+xml"/>
  <Override PartName="/xl/drawings/drawing85.xml" ContentType="application/vnd.openxmlformats-officedocument.drawing+xml"/>
  <Override PartName="/xl/worksheets/sheet85.xml" ContentType="application/vnd.openxmlformats-officedocument.spreadsheetml.worksheet+xml"/>
  <Override PartName="/xl/charts/chart86.xml" ContentType="application/vnd.openxmlformats-officedocument.drawingml.chart+xml"/>
  <Override PartName="/xl/drawings/drawing86.xml" ContentType="application/vnd.openxmlformats-officedocument.drawing+xml"/>
  <Override PartName="/xl/worksheets/sheet86.xml" ContentType="application/vnd.openxmlformats-officedocument.spreadsheetml.worksheet+xml"/>
  <Override PartName="/xl/charts/chart87.xml" ContentType="application/vnd.openxmlformats-officedocument.drawingml.chart+xml"/>
  <Override PartName="/xl/drawings/drawing87.xml" ContentType="application/vnd.openxmlformats-officedocument.drawing+xml"/>
  <Override PartName="/xl/worksheets/sheet87.xml" ContentType="application/vnd.openxmlformats-officedocument.spreadsheetml.worksheet+xml"/>
  <Override PartName="/xl/charts/chart88.xml" ContentType="application/vnd.openxmlformats-officedocument.drawingml.chart+xml"/>
  <Override PartName="/xl/drawings/drawing88.xml" ContentType="application/vnd.openxmlformats-officedocument.drawing+xml"/>
  <Override PartName="/xl/worksheets/sheet88.xml" ContentType="application/vnd.openxmlformats-officedocument.spreadsheetml.worksheet+xml"/>
  <Override PartName="/xl/charts/chart89.xml" ContentType="application/vnd.openxmlformats-officedocument.drawingml.chart+xml"/>
  <Override PartName="/xl/drawings/drawing89.xml" ContentType="application/vnd.openxmlformats-officedocument.drawing+xml"/>
  <Override PartName="/xl/worksheets/sheet89.xml" ContentType="application/vnd.openxmlformats-officedocument.spreadsheetml.worksheet+xml"/>
  <Override PartName="/xl/charts/chart90.xml" ContentType="application/vnd.openxmlformats-officedocument.drawingml.chart+xml"/>
  <Override PartName="/xl/drawings/drawing90.xml" ContentType="application/vnd.openxmlformats-officedocument.drawing+xml"/>
  <Override PartName="/xl/worksheets/sheet90.xml" ContentType="application/vnd.openxmlformats-officedocument.spreadsheetml.worksheet+xml"/>
  <Override PartName="/xl/charts/chart91.xml" ContentType="application/vnd.openxmlformats-officedocument.drawingml.chart+xml"/>
  <Override PartName="/xl/drawings/drawing91.xml" ContentType="application/vnd.openxmlformats-officedocument.drawing+xml"/>
  <Override PartName="/xl/worksheets/sheet91.xml" ContentType="application/vnd.openxmlformats-officedocument.spreadsheetml.worksheet+xml"/>
  <Override PartName="/xl/charts/chart92.xml" ContentType="application/vnd.openxmlformats-officedocument.drawingml.chart+xml"/>
  <Override PartName="/xl/drawings/drawing92.xml" ContentType="application/vnd.openxmlformats-officedocument.drawing+xml"/>
  <Override PartName="/xl/worksheets/sheet92.xml" ContentType="application/vnd.openxmlformats-officedocument.spreadsheetml.worksheet+xml"/>
  <Override PartName="/xl/charts/chart93.xml" ContentType="application/vnd.openxmlformats-officedocument.drawingml.chart+xml"/>
  <Override PartName="/xl/drawings/drawing93.xml" ContentType="application/vnd.openxmlformats-officedocument.drawing+xml"/>
  <Override PartName="/xl/worksheets/sheet93.xml" ContentType="application/vnd.openxmlformats-officedocument.spreadsheetml.worksheet+xml"/>
  <Override PartName="/xl/charts/chart94.xml" ContentType="application/vnd.openxmlformats-officedocument.drawingml.chart+xml"/>
  <Override PartName="/xl/drawings/drawing94.xml" ContentType="application/vnd.openxmlformats-officedocument.drawing+xml"/>
  <Override PartName="/xl/worksheets/sheet94.xml" ContentType="application/vnd.openxmlformats-officedocument.spreadsheetml.worksheet+xml"/>
  <Override PartName="/xl/charts/chart95.xml" ContentType="application/vnd.openxmlformats-officedocument.drawingml.chart+xml"/>
  <Override PartName="/xl/drawings/drawing95.xml" ContentType="application/vnd.openxmlformats-officedocument.drawing+xml"/>
  <Override PartName="/xl/worksheets/sheet95.xml" ContentType="application/vnd.openxmlformats-officedocument.spreadsheetml.worksheet+xml"/>
  <Override PartName="/xl/charts/chart96.xml" ContentType="application/vnd.openxmlformats-officedocument.drawingml.chart+xml"/>
  <Override PartName="/xl/drawings/drawing96.xml" ContentType="application/vnd.openxmlformats-officedocument.drawing+xml"/>
  <Override PartName="/xl/worksheets/sheet96.xml" ContentType="application/vnd.openxmlformats-officedocument.spreadsheetml.worksheet+xml"/>
  <Override PartName="/xl/charts/chart97.xml" ContentType="application/vnd.openxmlformats-officedocument.drawingml.chart+xml"/>
  <Override PartName="/xl/drawings/drawing97.xml" ContentType="application/vnd.openxmlformats-officedocument.drawing+xml"/>
  <Override PartName="/xl/worksheets/sheet97.xml" ContentType="application/vnd.openxmlformats-officedocument.spreadsheetml.worksheet+xml"/>
  <Override PartName="/xl/charts/chart98.xml" ContentType="application/vnd.openxmlformats-officedocument.drawingml.chart+xml"/>
  <Override PartName="/xl/drawings/drawing98.xml" ContentType="application/vnd.openxmlformats-officedocument.drawing+xml"/>
  <Override PartName="/xl/worksheets/sheet98.xml" ContentType="application/vnd.openxmlformats-officedocument.spreadsheetml.worksheet+xml"/>
  <Override PartName="/xl/charts/chart99.xml" ContentType="application/vnd.openxmlformats-officedocument.drawingml.chart+xml"/>
  <Override PartName="/xl/drawings/drawing99.xml" ContentType="application/vnd.openxmlformats-officedocument.drawing+xml"/>
  <Override PartName="/xl/worksheets/sheet99.xml" ContentType="application/vnd.openxmlformats-officedocument.spreadsheetml.worksheet+xml"/>
  <Override PartName="/xl/charts/chart100.xml" ContentType="application/vnd.openxmlformats-officedocument.drawingml.chart+xml"/>
  <Override PartName="/xl/drawings/drawing100.xml" ContentType="application/vnd.openxmlformats-officedocument.drawing+xml"/>
  <Override PartName="/xl/worksheets/sheet100.xml" ContentType="application/vnd.openxmlformats-officedocument.spreadsheetml.worksheet+xml"/>
  <Override PartName="/xl/charts/chart101.xml" ContentType="application/vnd.openxmlformats-officedocument.drawingml.chart+xml"/>
  <Override PartName="/xl/drawings/drawing101.xml" ContentType="application/vnd.openxmlformats-officedocument.drawing+xml"/>
  <Override PartName="/xl/worksheets/sheet101.xml" ContentType="application/vnd.openxmlformats-officedocument.spreadsheetml.worksheet+xml"/>
  <Override PartName="/xl/charts/chart102.xml" ContentType="application/vnd.openxmlformats-officedocument.drawingml.chart+xml"/>
  <Override PartName="/xl/drawings/drawing102.xml" ContentType="application/vnd.openxmlformats-officedocument.drawing+xml"/>
  <Override PartName="/xl/worksheets/sheet102.xml" ContentType="application/vnd.openxmlformats-officedocument.spreadsheetml.worksheet+xml"/>
  <Override PartName="/xl/charts/chart103.xml" ContentType="application/vnd.openxmlformats-officedocument.drawingml.chart+xml"/>
  <Override PartName="/xl/drawings/drawing103.xml" ContentType="application/vnd.openxmlformats-officedocument.drawing+xml"/>
  <Override PartName="/xl/worksheets/sheet103.xml" ContentType="application/vnd.openxmlformats-officedocument.spreadsheetml.worksheet+xml"/>
  <Override PartName="/xl/charts/chart104.xml" ContentType="application/vnd.openxmlformats-officedocument.drawingml.chart+xml"/>
  <Override PartName="/xl/drawings/drawing104.xml" ContentType="application/vnd.openxmlformats-officedocument.drawing+xml"/>
  <Override PartName="/xl/worksheets/sheet104.xml" ContentType="application/vnd.openxmlformats-officedocument.spreadsheetml.worksheet+xml"/>
  <Override PartName="/xl/charts/chart105.xml" ContentType="application/vnd.openxmlformats-officedocument.drawingml.chart+xml"/>
  <Override PartName="/xl/drawings/drawing105.xml" ContentType="application/vnd.openxmlformats-officedocument.drawing+xml"/>
  <Override PartName="/xl/worksheets/sheet105.xml" ContentType="application/vnd.openxmlformats-officedocument.spreadsheetml.worksheet+xml"/>
  <Override PartName="/xl/charts/chart106.xml" ContentType="application/vnd.openxmlformats-officedocument.drawingml.chart+xml"/>
  <Override PartName="/xl/drawings/drawing106.xml" ContentType="application/vnd.openxmlformats-officedocument.drawing+xml"/>
  <Override PartName="/xl/worksheets/sheet106.xml" ContentType="application/vnd.openxmlformats-officedocument.spreadsheetml.worksheet+xml"/>
  <Override PartName="/xl/charts/chart107.xml" ContentType="application/vnd.openxmlformats-officedocument.drawingml.chart+xml"/>
  <Override PartName="/xl/drawings/drawing107.xml" ContentType="application/vnd.openxmlformats-officedocument.drawing+xml"/>
  <Override PartName="/xl/worksheets/sheet107.xml" ContentType="application/vnd.openxmlformats-officedocument.spreadsheetml.worksheet+xml"/>
  <Override PartName="/xl/charts/chart108.xml" ContentType="application/vnd.openxmlformats-officedocument.drawingml.chart+xml"/>
  <Override PartName="/xl/drawings/drawing108.xml" ContentType="application/vnd.openxmlformats-officedocument.drawing+xml"/>
  <Override PartName="/xl/worksheets/sheet108.xml" ContentType="application/vnd.openxmlformats-officedocument.spreadsheetml.worksheet+xml"/>
  <Override PartName="/xl/charts/chart109.xml" ContentType="application/vnd.openxmlformats-officedocument.drawingml.chart+xml"/>
  <Override PartName="/xl/drawings/drawing109.xml" ContentType="application/vnd.openxmlformats-officedocument.drawing+xml"/>
  <Override PartName="/xl/worksheets/sheet109.xml" ContentType="application/vnd.openxmlformats-officedocument.spreadsheetml.worksheet+xml"/>
  <Override PartName="/xl/charts/chart110.xml" ContentType="application/vnd.openxmlformats-officedocument.drawingml.chart+xml"/>
  <Override PartName="/xl/drawings/drawing110.xml" ContentType="application/vnd.openxmlformats-officedocument.drawing+xml"/>
  <Override PartName="/xl/worksheets/sheet110.xml" ContentType="application/vnd.openxmlformats-officedocument.spreadsheetml.worksheet+xml"/>
  <Override PartName="/xl/charts/chart111.xml" ContentType="application/vnd.openxmlformats-officedocument.drawingml.chart+xml"/>
  <Override PartName="/xl/drawings/drawing111.xml" ContentType="application/vnd.openxmlformats-officedocument.drawing+xml"/>
  <Override PartName="/xl/worksheets/sheet111.xml" ContentType="application/vnd.openxmlformats-officedocument.spreadsheetml.worksheet+xml"/>
  <Override PartName="/xl/charts/chart112.xml" ContentType="application/vnd.openxmlformats-officedocument.drawingml.chart+xml"/>
  <Override PartName="/xl/drawings/drawing112.xml" ContentType="application/vnd.openxmlformats-officedocument.drawing+xml"/>
  <Override PartName="/xl/worksheets/sheet112.xml" ContentType="application/vnd.openxmlformats-officedocument.spreadsheetml.worksheet+xml"/>
  <Override PartName="/xl/charts/chart113.xml" ContentType="application/vnd.openxmlformats-officedocument.drawingml.chart+xml"/>
  <Override PartName="/xl/drawings/drawing113.xml" ContentType="application/vnd.openxmlformats-officedocument.drawing+xml"/>
  <Override PartName="/xl/worksheets/sheet113.xml" ContentType="application/vnd.openxmlformats-officedocument.spreadsheetml.worksheet+xml"/>
  <Override PartName="/xl/charts/chart114.xml" ContentType="application/vnd.openxmlformats-officedocument.drawingml.chart+xml"/>
  <Override PartName="/xl/drawings/drawing114.xml" ContentType="application/vnd.openxmlformats-officedocument.drawing+xml"/>
  <Override PartName="/xl/worksheets/sheet114.xml" ContentType="application/vnd.openxmlformats-officedocument.spreadsheetml.worksheet+xml"/>
  <Override PartName="/xl/charts/chart115.xml" ContentType="application/vnd.openxmlformats-officedocument.drawingml.chart+xml"/>
  <Override PartName="/xl/drawings/drawing115.xml" ContentType="application/vnd.openxmlformats-officedocument.drawing+xml"/>
  <Override PartName="/xl/worksheets/sheet115.xml" ContentType="application/vnd.openxmlformats-officedocument.spreadsheetml.worksheet+xml"/>
  <Override PartName="/xl/charts/chart116.xml" ContentType="application/vnd.openxmlformats-officedocument.drawingml.chart+xml"/>
  <Override PartName="/xl/drawings/drawing116.xml" ContentType="application/vnd.openxmlformats-officedocument.drawing+xml"/>
  <Override PartName="/xl/worksheets/sheet116.xml" ContentType="application/vnd.openxmlformats-officedocument.spreadsheetml.worksheet+xml"/>
  <Override PartName="/xl/charts/chart117.xml" ContentType="application/vnd.openxmlformats-officedocument.drawingml.chart+xml"/>
  <Override PartName="/xl/drawings/drawing117.xml" ContentType="application/vnd.openxmlformats-officedocument.drawing+xml"/>
  <Override PartName="/xl/worksheets/sheet117.xml" ContentType="application/vnd.openxmlformats-officedocument.spreadsheetml.worksheet+xml"/>
  <Override PartName="/xl/charts/chart118.xml" ContentType="application/vnd.openxmlformats-officedocument.drawingml.chart+xml"/>
  <Override PartName="/xl/drawings/drawing118.xml" ContentType="application/vnd.openxmlformats-officedocument.drawing+xml"/>
  <Override PartName="/xl/worksheets/sheet118.xml" ContentType="application/vnd.openxmlformats-officedocument.spreadsheetml.worksheet+xml"/>
  <Override PartName="/xl/charts/chart119.xml" ContentType="application/vnd.openxmlformats-officedocument.drawingml.chart+xml"/>
  <Override PartName="/xl/drawings/drawing119.xml" ContentType="application/vnd.openxmlformats-officedocument.drawing+xml"/>
  <Override PartName="/xl/worksheets/sheet119.xml" ContentType="application/vnd.openxmlformats-officedocument.spreadsheetml.worksheet+xml"/>
  <Override PartName="/xl/charts/chart120.xml" ContentType="application/vnd.openxmlformats-officedocument.drawingml.chart+xml"/>
  <Override PartName="/xl/drawings/drawing120.xml" ContentType="application/vnd.openxmlformats-officedocument.drawing+xml"/>
  <Override PartName="/xl/worksheets/sheet120.xml" ContentType="application/vnd.openxmlformats-officedocument.spreadsheetml.worksheet+xml"/>
  <Override PartName="/xl/charts/chart121.xml" ContentType="application/vnd.openxmlformats-officedocument.drawingml.chart+xml"/>
  <Override PartName="/xl/drawings/drawing121.xml" ContentType="application/vnd.openxmlformats-officedocument.drawing+xml"/>
  <Override PartName="/xl/worksheets/sheet121.xml" ContentType="application/vnd.openxmlformats-officedocument.spreadsheetml.worksheet+xml"/>
  <Override PartName="/xl/charts/chart122.xml" ContentType="application/vnd.openxmlformats-officedocument.drawingml.chart+xml"/>
  <Override PartName="/xl/drawings/drawing122.xml" ContentType="application/vnd.openxmlformats-officedocument.drawing+xml"/>
  <Override PartName="/xl/worksheets/sheet122.xml" ContentType="application/vnd.openxmlformats-officedocument.spreadsheetml.worksheet+xml"/>
  <Override PartName="/xl/charts/chart123.xml" ContentType="application/vnd.openxmlformats-officedocument.drawingml.chart+xml"/>
  <Override PartName="/xl/drawings/drawing123.xml" ContentType="application/vnd.openxmlformats-officedocument.drawing+xml"/>
  <Override PartName="/xl/worksheets/sheet123.xml" ContentType="application/vnd.openxmlformats-officedocument.spreadsheetml.worksheet+xml"/>
  <Override PartName="/xl/charts/chart124.xml" ContentType="application/vnd.openxmlformats-officedocument.drawingml.chart+xml"/>
  <Override PartName="/xl/drawings/drawing124.xml" ContentType="application/vnd.openxmlformats-officedocument.drawing+xml"/>
  <Override PartName="/xl/worksheets/sheet124.xml" ContentType="application/vnd.openxmlformats-officedocument.spreadsheetml.worksheet+xml"/>
  <Override PartName="/xl/charts/chart125.xml" ContentType="application/vnd.openxmlformats-officedocument.drawingml.chart+xml"/>
  <Override PartName="/xl/drawings/drawing125.xml" ContentType="application/vnd.openxmlformats-officedocument.drawing+xml"/>
  <Override PartName="/xl/worksheets/sheet125.xml" ContentType="application/vnd.openxmlformats-officedocument.spreadsheetml.worksheet+xml"/>
  <Override PartName="/xl/charts/chart126.xml" ContentType="application/vnd.openxmlformats-officedocument.drawingml.chart+xml"/>
  <Override PartName="/xl/drawings/drawing126.xml" ContentType="application/vnd.openxmlformats-officedocument.drawing+xml"/>
  <Override PartName="/xl/worksheets/sheet126.xml" ContentType="application/vnd.openxmlformats-officedocument.spreadsheetml.worksheet+xml"/>
  <Override PartName="/xl/charts/chart127.xml" ContentType="application/vnd.openxmlformats-officedocument.drawingml.chart+xml"/>
  <Override PartName="/xl/drawings/drawing127.xml" ContentType="application/vnd.openxmlformats-officedocument.drawing+xml"/>
  <Override PartName="/xl/worksheets/sheet127.xml" ContentType="application/vnd.openxmlformats-officedocument.spreadsheetml.worksheet+xml"/>
  <Override PartName="/xl/charts/chart128.xml" ContentType="application/vnd.openxmlformats-officedocument.drawingml.chart+xml"/>
  <Override PartName="/xl/drawings/drawing128.xml" ContentType="application/vnd.openxmlformats-officedocument.drawing+xml"/>
  <Override PartName="/xl/worksheets/sheet128.xml" ContentType="application/vnd.openxmlformats-officedocument.spreadsheetml.worksheet+xml"/>
  <Override PartName="/xl/charts/chart129.xml" ContentType="application/vnd.openxmlformats-officedocument.drawingml.chart+xml"/>
  <Override PartName="/xl/drawings/drawing129.xml" ContentType="application/vnd.openxmlformats-officedocument.drawing+xml"/>
  <Override PartName="/xl/worksheets/sheet129.xml" ContentType="application/vnd.openxmlformats-officedocument.spreadsheetml.worksheet+xml"/>
  <Override PartName="/xl/charts/chart130.xml" ContentType="application/vnd.openxmlformats-officedocument.drawingml.chart+xml"/>
  <Override PartName="/xl/drawings/drawing130.xml" ContentType="application/vnd.openxmlformats-officedocument.drawing+xml"/>
  <Override PartName="/xl/worksheets/sheet130.xml" ContentType="application/vnd.openxmlformats-officedocument.spreadsheetml.worksheet+xml"/>
  <Override PartName="/xl/charts/chart131.xml" ContentType="application/vnd.openxmlformats-officedocument.drawingml.chart+xml"/>
  <Override PartName="/xl/drawings/drawing131.xml" ContentType="application/vnd.openxmlformats-officedocument.drawing+xml"/>
  <Override PartName="/xl/worksheets/sheet131.xml" ContentType="application/vnd.openxmlformats-officedocument.spreadsheetml.worksheet+xml"/>
  <Override PartName="/xl/charts/chart132.xml" ContentType="application/vnd.openxmlformats-officedocument.drawingml.chart+xml"/>
  <Override PartName="/xl/drawings/drawing132.xml" ContentType="application/vnd.openxmlformats-officedocument.drawing+xml"/>
  <Override PartName="/xl/worksheets/sheet132.xml" ContentType="application/vnd.openxmlformats-officedocument.spreadsheetml.worksheet+xml"/>
  <Override PartName="/xl/charts/chart133.xml" ContentType="application/vnd.openxmlformats-officedocument.drawingml.chart+xml"/>
  <Override PartName="/xl/drawings/drawing133.xml" ContentType="application/vnd.openxmlformats-officedocument.drawing+xml"/>
  <Override PartName="/xl/worksheets/sheet133.xml" ContentType="application/vnd.openxmlformats-officedocument.spreadsheetml.worksheet+xml"/>
  <Override PartName="/xl/charts/chart134.xml" ContentType="application/vnd.openxmlformats-officedocument.drawingml.chart+xml"/>
  <Override PartName="/xl/drawings/drawing134.xml" ContentType="application/vnd.openxmlformats-officedocument.drawing+xml"/>
  <Override PartName="/xl/worksheets/sheet134.xml" ContentType="application/vnd.openxmlformats-officedocument.spreadsheetml.worksheet+xml"/>
  <Override PartName="/xl/charts/chart135.xml" ContentType="application/vnd.openxmlformats-officedocument.drawingml.chart+xml"/>
  <Override PartName="/xl/drawings/drawing135.xml" ContentType="application/vnd.openxmlformats-officedocument.drawing+xml"/>
  <Override PartName="/xl/worksheets/sheet135.xml" ContentType="application/vnd.openxmlformats-officedocument.spreadsheetml.worksheet+xml"/>
  <Override PartName="/xl/charts/chart136.xml" ContentType="application/vnd.openxmlformats-officedocument.drawingml.chart+xml"/>
  <Override PartName="/xl/drawings/drawing136.xml" ContentType="application/vnd.openxmlformats-officedocument.drawing+xml"/>
  <Override PartName="/xl/worksheets/sheet136.xml" ContentType="application/vnd.openxmlformats-officedocument.spreadsheetml.worksheet+xml"/>
  <Override PartName="/xl/charts/chart137.xml" ContentType="application/vnd.openxmlformats-officedocument.drawingml.chart+xml"/>
  <Override PartName="/xl/drawings/drawing137.xml" ContentType="application/vnd.openxmlformats-officedocument.drawing+xml"/>
  <Override PartName="/xl/worksheets/sheet137.xml" ContentType="application/vnd.openxmlformats-officedocument.spreadsheetml.worksheet+xml"/>
  <Override PartName="/xl/charts/chart138.xml" ContentType="application/vnd.openxmlformats-officedocument.drawingml.chart+xml"/>
  <Override PartName="/xl/drawings/drawing138.xml" ContentType="application/vnd.openxmlformats-officedocument.drawing+xml"/>
  <Override PartName="/xl/worksheets/sheet138.xml" ContentType="application/vnd.openxmlformats-officedocument.spreadsheetml.worksheet+xml"/>
  <Override PartName="/xl/charts/chart139.xml" ContentType="application/vnd.openxmlformats-officedocument.drawingml.chart+xml"/>
  <Override PartName="/xl/drawings/drawing139.xml" ContentType="application/vnd.openxmlformats-officedocument.drawing+xml"/>
  <Override PartName="/xl/worksheets/sheet139.xml" ContentType="application/vnd.openxmlformats-officedocument.spreadsheetml.worksheet+xml"/>
  <Override PartName="/xl/charts/chart140.xml" ContentType="application/vnd.openxmlformats-officedocument.drawingml.chart+xml"/>
  <Override PartName="/xl/drawings/drawing140.xml" ContentType="application/vnd.openxmlformats-officedocument.drawing+xml"/>
  <Override PartName="/xl/worksheets/sheet140.xml" ContentType="application/vnd.openxmlformats-officedocument.spreadsheetml.worksheet+xml"/>
  <Override PartName="/xl/charts/chart141.xml" ContentType="application/vnd.openxmlformats-officedocument.drawingml.chart+xml"/>
  <Override PartName="/xl/drawings/drawing141.xml" ContentType="application/vnd.openxmlformats-officedocument.drawing+xml"/>
  <Override PartName="/xl/worksheets/sheet141.xml" ContentType="application/vnd.openxmlformats-officedocument.spreadsheetml.worksheet+xml"/>
  <Override PartName="/xl/charts/chart142.xml" ContentType="application/vnd.openxmlformats-officedocument.drawingml.chart+xml"/>
  <Override PartName="/xl/drawings/drawing142.xml" ContentType="application/vnd.openxmlformats-officedocument.drawing+xml"/>
  <Override PartName="/xl/worksheets/sheet142.xml" ContentType="application/vnd.openxmlformats-officedocument.spreadsheetml.worksheet+xml"/>
  <Override PartName="/xl/charts/chart143.xml" ContentType="application/vnd.openxmlformats-officedocument.drawingml.chart+xml"/>
  <Override PartName="/xl/drawings/drawing143.xml" ContentType="application/vnd.openxmlformats-officedocument.drawing+xml"/>
  <Override PartName="/xl/worksheets/sheet143.xml" ContentType="application/vnd.openxmlformats-officedocument.spreadsheetml.worksheet+xml"/>
  <Override PartName="/xl/charts/chart144.xml" ContentType="application/vnd.openxmlformats-officedocument.drawingml.chart+xml"/>
  <Override PartName="/xl/drawings/drawing144.xml" ContentType="application/vnd.openxmlformats-officedocument.drawing+xml"/>
  <Override PartName="/xl/worksheets/sheet144.xml" ContentType="application/vnd.openxmlformats-officedocument.spreadsheetml.worksheet+xml"/>
  <Override PartName="/xl/charts/chart145.xml" ContentType="application/vnd.openxmlformats-officedocument.drawingml.chart+xml"/>
  <Override PartName="/xl/drawings/drawing145.xml" ContentType="application/vnd.openxmlformats-officedocument.drawing+xml"/>
  <Override PartName="/xl/worksheets/sheet145.xml" ContentType="application/vnd.openxmlformats-officedocument.spreadsheetml.worksheet+xml"/>
  <Override PartName="/xl/charts/chart146.xml" ContentType="application/vnd.openxmlformats-officedocument.drawingml.chart+xml"/>
  <Override PartName="/xl/drawings/drawing146.xml" ContentType="application/vnd.openxmlformats-officedocument.drawing+xml"/>
  <Override PartName="/xl/worksheets/sheet146.xml" ContentType="application/vnd.openxmlformats-officedocument.spreadsheetml.worksheet+xml"/>
  <Override PartName="/xl/charts/chart147.xml" ContentType="application/vnd.openxmlformats-officedocument.drawingml.chart+xml"/>
  <Override PartName="/xl/drawings/drawing147.xml" ContentType="application/vnd.openxmlformats-officedocument.drawing+xml"/>
  <Override PartName="/xl/worksheets/sheet147.xml" ContentType="application/vnd.openxmlformats-officedocument.spreadsheetml.worksheet+xml"/>
  <Override PartName="/xl/charts/chart148.xml" ContentType="application/vnd.openxmlformats-officedocument.drawingml.chart+xml"/>
  <Override PartName="/xl/drawings/drawing148.xml" ContentType="application/vnd.openxmlformats-officedocument.drawing+xml"/>
  <Override PartName="/xl/worksheets/sheet148.xml" ContentType="application/vnd.openxmlformats-officedocument.spreadsheetml.worksheet+xml"/>
  <Override PartName="/xl/charts/chart149.xml" ContentType="application/vnd.openxmlformats-officedocument.drawingml.chart+xml"/>
  <Override PartName="/xl/drawings/drawing149.xml" ContentType="application/vnd.openxmlformats-officedocument.drawing+xml"/>
  <Override PartName="/xl/worksheets/sheet149.xml" ContentType="application/vnd.openxmlformats-officedocument.spreadsheetml.worksheet+xml"/>
  <Override PartName="/xl/charts/chart150.xml" ContentType="application/vnd.openxmlformats-officedocument.drawingml.chart+xml"/>
  <Override PartName="/xl/drawings/drawing150.xml" ContentType="application/vnd.openxmlformats-officedocument.drawing+xml"/>
  <Override PartName="/xl/worksheets/sheet150.xml" ContentType="application/vnd.openxmlformats-officedocument.spreadsheetml.worksheet+xml"/>
  <Override PartName="/xl/charts/chart151.xml" ContentType="application/vnd.openxmlformats-officedocument.drawingml.chart+xml"/>
  <Override PartName="/xl/drawings/drawing151.xml" ContentType="application/vnd.openxmlformats-officedocument.drawing+xml"/>
  <Override PartName="/xl/worksheets/sheet151.xml" ContentType="application/vnd.openxmlformats-officedocument.spreadsheetml.worksheet+xml"/>
  <Override PartName="/xl/charts/chart152.xml" ContentType="application/vnd.openxmlformats-officedocument.drawingml.chart+xml"/>
  <Override PartName="/xl/drawings/drawing152.xml" ContentType="application/vnd.openxmlformats-officedocument.drawing+xml"/>
  <Override PartName="/xl/worksheets/sheet152.xml" ContentType="application/vnd.openxmlformats-officedocument.spreadsheetml.worksheet+xml"/>
  <Override PartName="/xl/charts/chart153.xml" ContentType="application/vnd.openxmlformats-officedocument.drawingml.chart+xml"/>
  <Override PartName="/xl/drawings/drawing153.xml" ContentType="application/vnd.openxmlformats-officedocument.drawing+xml"/>
  <Override PartName="/xl/worksheets/sheet153.xml" ContentType="application/vnd.openxmlformats-officedocument.spreadsheetml.worksheet+xml"/>
  <Override PartName="/xl/charts/chart154.xml" ContentType="application/vnd.openxmlformats-officedocument.drawingml.chart+xml"/>
  <Override PartName="/xl/drawings/drawing154.xml" ContentType="application/vnd.openxmlformats-officedocument.drawing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charts/chart155.xml" ContentType="application/vnd.openxmlformats-officedocument.drawingml.chart+xml"/>
  <Override PartName="/xl/drawings/drawing155.xml" ContentType="application/vnd.openxmlformats-officedocument.drawing+xml"/>
  <Override PartName="/xl/worksheets/sheet194.xml" ContentType="application/vnd.openxmlformats-officedocument.spreadsheetml.worksheet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2"/>
  <workbookPr/>
  <bookViews>
    <workbookView xWindow="636" yWindow="552" windowWidth="23256" windowHeight="11448" tabRatio="956" firstSheet="54" activeTab="76"/>
  </bookViews>
  <sheets>
    <sheet name="волгоград" sheetId="40" r:id="rId3"/>
    <sheet name="101108" sheetId="1" r:id="rId4"/>
    <sheet name="алексеевка" sheetId="39" r:id="rId5"/>
    <sheet name="21" sheetId="2" r:id="rId6"/>
    <sheet name="быкоский" sheetId="41" r:id="rId7"/>
    <sheet name="22" sheetId="3" r:id="rId8"/>
    <sheet name="городищ" sheetId="42" r:id="rId9"/>
    <sheet name="23" sheetId="4" r:id="rId10"/>
    <sheet name="данил" sheetId="43" r:id="rId11"/>
    <sheet name="24" sheetId="5" r:id="rId12"/>
    <sheet name="Дуб" sheetId="44" r:id="rId13"/>
    <sheet name="25" sheetId="6" r:id="rId14"/>
    <sheet name="елан" sheetId="45" r:id="rId15"/>
    <sheet name="26" sheetId="7" r:id="rId16"/>
    <sheet name="жирн" sheetId="46" r:id="rId17"/>
    <sheet name="27" sheetId="8" r:id="rId18"/>
    <sheet name="илов" sheetId="47" r:id="rId19"/>
    <sheet name="28" sheetId="9" r:id="rId20"/>
    <sheet name="калач" sheetId="48" r:id="rId21"/>
    <sheet name="29" sheetId="10" r:id="rId22"/>
    <sheet name="камыш" sheetId="49" r:id="rId23"/>
    <sheet name="30" sheetId="11" r:id="rId24"/>
    <sheet name="кикв" sheetId="50" r:id="rId25"/>
    <sheet name="31" sheetId="12" r:id="rId26"/>
    <sheet name="клет" sheetId="51" r:id="rId27"/>
    <sheet name="32" sheetId="13" r:id="rId28"/>
    <sheet name="котел" sheetId="52" r:id="rId29"/>
    <sheet name="33" sheetId="14" r:id="rId30"/>
    <sheet name="котов" sheetId="53" r:id="rId31"/>
    <sheet name="34" sheetId="15" r:id="rId32"/>
    <sheet name="кумыл" sheetId="54" r:id="rId33"/>
    <sheet name="35" sheetId="16" r:id="rId34"/>
    <sheet name="ленин" sheetId="55" r:id="rId35"/>
    <sheet name="36" sheetId="17" r:id="rId36"/>
    <sheet name="нех" sheetId="56" r:id="rId37"/>
    <sheet name="38" sheetId="18" r:id="rId38"/>
    <sheet name="никол" sheetId="57" r:id="rId39"/>
    <sheet name="39" sheetId="19" r:id="rId40"/>
    <sheet name="новоан" sheetId="58" r:id="rId41"/>
    <sheet name="40" sheetId="20" r:id="rId42"/>
    <sheet name="новоник" sheetId="59" r:id="rId43"/>
    <sheet name="41" sheetId="21" r:id="rId44"/>
    <sheet name="октябрь" sheetId="60" r:id="rId45"/>
    <sheet name="42" sheetId="22" r:id="rId46"/>
    <sheet name="ольх" sheetId="61" r:id="rId47"/>
    <sheet name="43" sheetId="23" r:id="rId48"/>
    <sheet name="пал" sheetId="62" r:id="rId49"/>
    <sheet name="44" sheetId="24" r:id="rId50"/>
    <sheet name="рудня" sheetId="63" r:id="rId51"/>
    <sheet name="45" sheetId="25" r:id="rId52"/>
    <sheet name="светл" sheetId="64" r:id="rId53"/>
    <sheet name="46" sheetId="26" r:id="rId54"/>
    <sheet name="сераф" sheetId="65" r:id="rId55"/>
    <sheet name="47" sheetId="27" r:id="rId56"/>
    <sheet name="средне" sheetId="66" r:id="rId57"/>
    <sheet name="48" sheetId="28" r:id="rId58"/>
    <sheet name="старопол" sheetId="67" r:id="rId59"/>
    <sheet name="49" sheetId="29" r:id="rId60"/>
    <sheet name="суров" sheetId="68" r:id="rId61"/>
    <sheet name="50" sheetId="30" r:id="rId62"/>
    <sheet name="урюпинский" sheetId="69" r:id="rId63"/>
    <sheet name="51" sheetId="31" r:id="rId64"/>
    <sheet name="фроловский" sheetId="70" r:id="rId65"/>
    <sheet name="52" sheetId="32" r:id="rId66"/>
    <sheet name="черн" sheetId="71" r:id="rId67"/>
    <sheet name="53" sheetId="33" r:id="rId68"/>
    <sheet name="волж" sheetId="72" r:id="rId69"/>
    <sheet name="54" sheetId="34" r:id="rId70"/>
    <sheet name="Камышин" sheetId="73" r:id="rId71"/>
    <sheet name="55" sheetId="35" r:id="rId72"/>
    <sheet name="михайл" sheetId="74" r:id="rId73"/>
    <sheet name="56" sheetId="36" r:id="rId74"/>
    <sheet name="Урюп" sheetId="75" r:id="rId75"/>
    <sheet name="57" sheetId="37" r:id="rId76"/>
    <sheet name="Фрол" sheetId="76" r:id="rId77"/>
    <sheet name="58" sheetId="38" r:id="rId78"/>
    <sheet name="Лист1" sheetId="77" r:id="rId79"/>
    <sheet name="Диаг58" sheetId="78" r:id="rId80"/>
    <sheet name="Диаг57" sheetId="79" r:id="rId81"/>
    <sheet name="Диаг56" sheetId="80" r:id="rId82"/>
    <sheet name="Диаг55" sheetId="81" r:id="rId83"/>
    <sheet name="Диаг54" sheetId="82" r:id="rId84"/>
    <sheet name="Диаг53" sheetId="83" r:id="rId85"/>
    <sheet name="Диаг52" sheetId="84" r:id="rId86"/>
    <sheet name="Диаг51" sheetId="85" r:id="rId87"/>
    <sheet name="Диаг50" sheetId="86" r:id="rId88"/>
    <sheet name="Диаг49" sheetId="87" r:id="rId89"/>
    <sheet name="Диаг48" sheetId="88" r:id="rId90"/>
    <sheet name="Диаг47" sheetId="89" r:id="rId91"/>
    <sheet name="Диаг46" sheetId="90" r:id="rId92"/>
    <sheet name="Диаг45" sheetId="91" r:id="rId93"/>
    <sheet name="Диаг44" sheetId="92" r:id="rId94"/>
    <sheet name="Диаг43" sheetId="93" r:id="rId95"/>
    <sheet name="Диаг42" sheetId="94" r:id="rId96"/>
    <sheet name="Диаг41" sheetId="95" r:id="rId97"/>
    <sheet name="Диаг40" sheetId="96" r:id="rId98"/>
    <sheet name="Диаг39" sheetId="97" r:id="rId99"/>
    <sheet name="Диаг38" sheetId="98" r:id="rId100"/>
    <sheet name="Диаг36" sheetId="99" r:id="rId101"/>
    <sheet name="Диаг35" sheetId="100" r:id="rId102"/>
    <sheet name="Диаг34" sheetId="101" r:id="rId103"/>
    <sheet name="Диаг33" sheetId="102" r:id="rId104"/>
    <sheet name="Диаг32" sheetId="103" r:id="rId105"/>
    <sheet name="Диаг31" sheetId="104" r:id="rId106"/>
    <sheet name="Диаг30" sheetId="105" r:id="rId107"/>
    <sheet name="Диаг29" sheetId="106" r:id="rId108"/>
    <sheet name="Диаг28" sheetId="107" r:id="rId109"/>
    <sheet name="Диаг27" sheetId="108" r:id="rId110"/>
    <sheet name="Диаг26" sheetId="109" r:id="rId111"/>
    <sheet name="Диаг25" sheetId="110" r:id="rId112"/>
    <sheet name="Диаг24" sheetId="111" r:id="rId113"/>
    <sheet name="Диаг23" sheetId="112" r:id="rId114"/>
    <sheet name="Диаг22" sheetId="113" r:id="rId115"/>
    <sheet name="Диаг21" sheetId="114" r:id="rId116"/>
    <sheet name="Диаг г. Волгоград" sheetId="115" r:id="rId117"/>
    <sheet name="Диаг Регион" sheetId="116" r:id="rId118"/>
    <sheet name="58 (2)" sheetId="117" r:id="rId119"/>
    <sheet name="57 (2)" sheetId="118" r:id="rId120"/>
    <sheet name="56 (2)" sheetId="119" r:id="rId121"/>
    <sheet name="55 (2)" sheetId="120" r:id="rId122"/>
    <sheet name="54 (2)" sheetId="121" r:id="rId123"/>
    <sheet name="53 (2)" sheetId="122" r:id="rId124"/>
    <sheet name="52 (2)" sheetId="123" r:id="rId125"/>
    <sheet name="51 (2)" sheetId="124" r:id="rId126"/>
    <sheet name="50 (2)" sheetId="125" r:id="rId127"/>
    <sheet name="49 (2)" sheetId="126" r:id="rId128"/>
    <sheet name="48 (2)" sheetId="127" r:id="rId129"/>
    <sheet name="47 (2)" sheetId="128" r:id="rId130"/>
    <sheet name="46 (2)" sheetId="129" r:id="rId131"/>
    <sheet name="45 (2)" sheetId="130" r:id="rId132"/>
    <sheet name="44 (2)" sheetId="131" r:id="rId133"/>
    <sheet name="43 (2)" sheetId="132" r:id="rId134"/>
    <sheet name="42 (2)" sheetId="133" r:id="rId135"/>
    <sheet name="41 (2)" sheetId="134" r:id="rId136"/>
    <sheet name="40 (2)" sheetId="135" r:id="rId137"/>
    <sheet name="39 (2)" sheetId="136" r:id="rId138"/>
    <sheet name="38 (2)" sheetId="137" r:id="rId139"/>
    <sheet name="36 (2)" sheetId="138" r:id="rId140"/>
    <sheet name="35 (2)" sheetId="139" r:id="rId141"/>
    <sheet name="34 (2)" sheetId="140" r:id="rId142"/>
    <sheet name="33 (2)" sheetId="141" r:id="rId143"/>
    <sheet name="32 (2)" sheetId="142" r:id="rId144"/>
    <sheet name="31 (2)" sheetId="143" r:id="rId145"/>
    <sheet name="30 (2)" sheetId="144" r:id="rId146"/>
    <sheet name="29 (2)" sheetId="145" r:id="rId147"/>
    <sheet name="28 (2)" sheetId="146" r:id="rId148"/>
    <sheet name="27 (2)" sheetId="147" r:id="rId149"/>
    <sheet name="26 (2)" sheetId="148" r:id="rId150"/>
    <sheet name="25 (2)" sheetId="149" r:id="rId151"/>
    <sheet name="24 (2)" sheetId="150" r:id="rId152"/>
    <sheet name="23 (2)" sheetId="151" r:id="rId153"/>
    <sheet name="22 (2)" sheetId="152" r:id="rId154"/>
    <sheet name="21 (2)" sheetId="153" r:id="rId155"/>
    <sheet name=" г. Волгоград" sheetId="154" r:id="rId156"/>
    <sheet name=" Регион" sheetId="155" r:id="rId157"/>
    <sheet name="Диаг58 2" sheetId="156" r:id="rId158"/>
    <sheet name="Диаг58 1" sheetId="157" r:id="rId159"/>
    <sheet name="Диаг57 2" sheetId="158" r:id="rId160"/>
    <sheet name="Диаг57 1" sheetId="159" r:id="rId161"/>
    <sheet name="Диаг56 2" sheetId="160" r:id="rId162"/>
    <sheet name="Диаг56 1" sheetId="161" r:id="rId163"/>
    <sheet name="Диаг55 2" sheetId="162" r:id="rId164"/>
    <sheet name="Диаг55 1" sheetId="163" r:id="rId165"/>
    <sheet name="Диаг54 2" sheetId="164" r:id="rId166"/>
    <sheet name="Диаг54 1" sheetId="165" r:id="rId167"/>
    <sheet name="Диаг53 2" sheetId="166" r:id="rId168"/>
    <sheet name="Диаг53 1" sheetId="167" r:id="rId169"/>
    <sheet name="Диаг52 2" sheetId="168" r:id="rId170"/>
    <sheet name="Диаг52 1" sheetId="169" r:id="rId171"/>
    <sheet name="Диаг51 2" sheetId="170" r:id="rId172"/>
    <sheet name="Диаг51 1" sheetId="171" r:id="rId173"/>
    <sheet name="Диаг50 2" sheetId="172" r:id="rId174"/>
    <sheet name="Диаг50 1" sheetId="173" r:id="rId175"/>
    <sheet name="Диаг49 2" sheetId="174" r:id="rId176"/>
    <sheet name="Диаг49 1" sheetId="175" r:id="rId177"/>
    <sheet name="Диаг48 2" sheetId="176" r:id="rId178"/>
    <sheet name="Диаг48 1" sheetId="177" r:id="rId179"/>
    <sheet name="Диаг47 2" sheetId="178" r:id="rId180"/>
    <sheet name="Диаг47 1" sheetId="179" r:id="rId181"/>
    <sheet name="Диаг46 2" sheetId="180" r:id="rId182"/>
    <sheet name="Диаг46 1" sheetId="181" r:id="rId183"/>
    <sheet name="Диаг45 2" sheetId="182" r:id="rId184"/>
    <sheet name="Диаг45 1" sheetId="183" r:id="rId185"/>
    <sheet name="Диаг44 2" sheetId="184" r:id="rId186"/>
    <sheet name="Диаг44 1" sheetId="185" r:id="rId187"/>
    <sheet name="Диаг43 2" sheetId="186" r:id="rId188"/>
    <sheet name="Диаг43 1" sheetId="187" r:id="rId189"/>
    <sheet name="Диаг42 2" sheetId="188" r:id="rId190"/>
    <sheet name="Диаг42 1" sheetId="189" r:id="rId191"/>
    <sheet name="Диаг41 2" sheetId="190" r:id="rId192"/>
    <sheet name="Диаг41 1" sheetId="191" r:id="rId193"/>
    <sheet name="Диаг40 2" sheetId="192" r:id="rId194"/>
    <sheet name="Диаг40 1" sheetId="193" r:id="rId195"/>
    <sheet name="Диаг39 2" sheetId="194" r:id="rId196"/>
    <sheet name="Диаг39 1" sheetId="195" r:id="rId197"/>
    <sheet name="Диаг38 2" sheetId="196" r:id="rId198"/>
    <sheet name="Диаг38 1" sheetId="197" r:id="rId199"/>
    <sheet name="Диаг36 2" sheetId="198" r:id="rId200"/>
    <sheet name="Диаг36 1" sheetId="199" r:id="rId201"/>
    <sheet name="Диаг35 2" sheetId="200" r:id="rId202"/>
    <sheet name="Диаг35 1" sheetId="201" r:id="rId203"/>
    <sheet name="Диаг34 2" sheetId="202" r:id="rId204"/>
    <sheet name="Диаг34 1" sheetId="203" r:id="rId205"/>
    <sheet name="Диаг33 2" sheetId="204" r:id="rId206"/>
    <sheet name="Диаг33 1" sheetId="205" r:id="rId207"/>
    <sheet name="Диаг32 2" sheetId="206" r:id="rId208"/>
    <sheet name="Диаг32 1" sheetId="207" r:id="rId209"/>
    <sheet name="Диаг31 2" sheetId="208" r:id="rId210"/>
    <sheet name="Диаг31 1" sheetId="209" r:id="rId211"/>
    <sheet name="Диаг30 2" sheetId="210" r:id="rId212"/>
    <sheet name="Диаг30 1" sheetId="211" r:id="rId213"/>
    <sheet name="Диаг29 2" sheetId="212" r:id="rId214"/>
    <sheet name="Диаг29 1" sheetId="213" r:id="rId215"/>
    <sheet name="Диаг28 2" sheetId="214" r:id="rId216"/>
    <sheet name="Диаг28 1" sheetId="215" r:id="rId217"/>
    <sheet name="Диаг27 2" sheetId="216" r:id="rId218"/>
    <sheet name="Диаг27 1" sheetId="217" r:id="rId219"/>
    <sheet name="Диаг26 2" sheetId="218" r:id="rId220"/>
    <sheet name="Диаг26 1" sheetId="219" r:id="rId221"/>
    <sheet name="Диаг25 2" sheetId="220" r:id="rId222"/>
    <sheet name="Диаг25 1" sheetId="221" r:id="rId223"/>
    <sheet name="Диаг24 2" sheetId="222" r:id="rId224"/>
    <sheet name="Диаг24 1" sheetId="223" r:id="rId225"/>
    <sheet name="Диаг23 2" sheetId="224" r:id="rId226"/>
    <sheet name="Диаг23 1" sheetId="225" r:id="rId227"/>
    <sheet name="Диаг22 2" sheetId="226" r:id="rId228"/>
    <sheet name="Диаг22 1" sheetId="227" r:id="rId229"/>
    <sheet name="Диаг21 2" sheetId="228" r:id="rId230"/>
    <sheet name="Диаг21 1" sheetId="229" r:id="rId231"/>
    <sheet name="Диаг г. Волгоград 2" sheetId="230" r:id="rId232"/>
    <sheet name="Диаг г. Волгоград 1" sheetId="231" r:id="rId233"/>
    <sheet name="58 (3)" sheetId="232" r:id="rId234"/>
    <sheet name="57 (3)" sheetId="233" r:id="rId235"/>
    <sheet name="56 (3)" sheetId="234" r:id="rId236"/>
    <sheet name="55 (3)" sheetId="235" r:id="rId237"/>
    <sheet name="54 (3)" sheetId="236" r:id="rId238"/>
    <sheet name="53 (3)" sheetId="237" r:id="rId239"/>
    <sheet name="52 (3)" sheetId="238" r:id="rId240"/>
    <sheet name="51 (3)" sheetId="239" r:id="rId241"/>
    <sheet name="50 (3)" sheetId="240" r:id="rId242"/>
    <sheet name="49 (3)" sheetId="241" r:id="rId243"/>
    <sheet name="48 (3)" sheetId="242" r:id="rId244"/>
    <sheet name="47 (3)" sheetId="243" r:id="rId245"/>
    <sheet name="46 (3)" sheetId="244" r:id="rId246"/>
    <sheet name="45 (3)" sheetId="245" r:id="rId247"/>
    <sheet name="44 (3)" sheetId="246" r:id="rId248"/>
    <sheet name="43 (3)" sheetId="247" r:id="rId249"/>
    <sheet name="42 (3)" sheetId="248" r:id="rId250"/>
    <sheet name="41 (3)" sheetId="249" r:id="rId251"/>
    <sheet name="40 (3)" sheetId="250" r:id="rId252"/>
    <sheet name="39 (3)" sheetId="251" r:id="rId253"/>
    <sheet name="38 (3)" sheetId="252" r:id="rId254"/>
    <sheet name="36 (3)" sheetId="253" r:id="rId255"/>
    <sheet name="35 (3)" sheetId="254" r:id="rId256"/>
    <sheet name="34 (3)" sheetId="255" r:id="rId257"/>
    <sheet name="33 (3)" sheetId="256" r:id="rId258"/>
    <sheet name="32 (3)" sheetId="257" r:id="rId259"/>
    <sheet name="31 (3)" sheetId="258" r:id="rId260"/>
    <sheet name="30 (3)" sheetId="259" r:id="rId261"/>
    <sheet name="29 (3)" sheetId="260" r:id="rId262"/>
    <sheet name="28 (3)" sheetId="261" r:id="rId263"/>
    <sheet name="27 (3)" sheetId="262" r:id="rId264"/>
    <sheet name="26 (3)" sheetId="263" r:id="rId265"/>
    <sheet name="25 (3)" sheetId="264" r:id="rId266"/>
    <sheet name="24 (3)" sheetId="265" r:id="rId267"/>
    <sheet name="23 (3)" sheetId="266" r:id="rId268"/>
    <sheet name="22 (3)" sheetId="267" r:id="rId269"/>
    <sheet name="21 (3)" sheetId="268" r:id="rId270"/>
    <sheet name=" г. Волгоград (2)" sheetId="269" r:id="rId271"/>
    <sheet name="Sheet" sheetId="270" r:id="rId272"/>
    <sheet name="Лист1 (2)" sheetId="271" r:id="rId273"/>
  </sheets>
  <externalReferences>
    <externalReference r:id="rId275"/>
  </externalReferences>
  <definedNames>
    <definedName name="_xlnm._FilterDatabase" localSheetId="269" hidden="1">Sheet!$B$1:$F$39</definedName>
  </definedNames>
  <calcPr calcId="0"/>
</workbook>
</file>

<file path=xl/calcChain.xml><?xml version="1.0" encoding="utf-8"?>
<calcChain xmlns="http://schemas.openxmlformats.org/spreadsheetml/2006/main">
  <c r="G2" i="270" l="1"/>
</calcChain>
</file>

<file path=xl/sharedStrings.xml><?xml version="1.0" encoding="utf-8"?>
<sst xmlns="http://schemas.openxmlformats.org/spreadsheetml/2006/main" count="621" uniqueCount="52">
  <si>
    <t>Балл</t>
  </si>
  <si>
    <t>Кол-во уч мсу</t>
  </si>
  <si>
    <t>Кол-во уч регион</t>
  </si>
  <si>
    <t>МСУ</t>
  </si>
  <si>
    <t>Регион</t>
  </si>
  <si>
    <t>2</t>
  </si>
  <si>
    <t>3</t>
  </si>
  <si>
    <t>4</t>
  </si>
  <si>
    <t>5</t>
  </si>
  <si>
    <t>Набрали больше 20</t>
  </si>
  <si>
    <t>Всего писало</t>
  </si>
  <si>
    <t xml:space="preserve"> +σ</t>
  </si>
  <si>
    <t xml:space="preserve"> -σ</t>
  </si>
  <si>
    <t xml:space="preserve"> -2σ</t>
  </si>
  <si>
    <t>Палласовский</t>
  </si>
  <si>
    <t>г. Урюпинск</t>
  </si>
  <si>
    <t>Старополтавский</t>
  </si>
  <si>
    <t>Суровикинский</t>
  </si>
  <si>
    <t>Кумылженский</t>
  </si>
  <si>
    <t>г. Волжский</t>
  </si>
  <si>
    <t>г. Волгоград</t>
  </si>
  <si>
    <t>г. Камышин</t>
  </si>
  <si>
    <t>г. Фролово</t>
  </si>
  <si>
    <t>Калачевский</t>
  </si>
  <si>
    <t>Котельниковский</t>
  </si>
  <si>
    <t>Нехаевский</t>
  </si>
  <si>
    <t>Октябрьский</t>
  </si>
  <si>
    <t>Котовский</t>
  </si>
  <si>
    <t>Жирновский</t>
  </si>
  <si>
    <t>Новониколаевский</t>
  </si>
  <si>
    <t>Чернышковский</t>
  </si>
  <si>
    <t>Николаевский</t>
  </si>
  <si>
    <t>Быковский</t>
  </si>
  <si>
    <t>Городищенский</t>
  </si>
  <si>
    <t>Ленинский</t>
  </si>
  <si>
    <t>Светлоярский</t>
  </si>
  <si>
    <t>Урюпинский</t>
  </si>
  <si>
    <t>Новоаннинский</t>
  </si>
  <si>
    <t>г. Михайловка</t>
  </si>
  <si>
    <t>Дубовский</t>
  </si>
  <si>
    <t>Киквидзенский</t>
  </si>
  <si>
    <t>Ольховский</t>
  </si>
  <si>
    <t>Фроловский</t>
  </si>
  <si>
    <t>Клетский</t>
  </si>
  <si>
    <t>Иловлинский</t>
  </si>
  <si>
    <t>Руднянский</t>
  </si>
  <si>
    <t>Камышинский</t>
  </si>
  <si>
    <t>Еланский</t>
  </si>
  <si>
    <t>Среднеахтубинский</t>
  </si>
  <si>
    <t>Даниловский</t>
  </si>
  <si>
    <t>Алексеевский</t>
  </si>
  <si>
    <t>Серафимовичский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</si>
</sst>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">
    <xf numFmtId="0" fontId="0" fillId="0" borderId="0" xfId="0"/>
    <xf numFmtId="49" fontId="0" fillId="0" borderId="1" xfId="0" applyNumberFormat="1" applyBorder="1" applyAlignment="1">
      <alignment vertical="center" wrapText="1"/>
    </xf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53" Type="http://schemas.openxmlformats.org/officeDocument/2006/relationships/worksheet" Target="worksheets/sheet74.xml" /><Relationship Id="rId46" Type="http://schemas.openxmlformats.org/officeDocument/2006/relationships/worksheet" Target="worksheets/sheet22.xml" /><Relationship Id="rId26" Type="http://schemas.openxmlformats.org/officeDocument/2006/relationships/worksheet" Target="worksheets/sheet12.xml" /><Relationship Id="rId202" Type="http://schemas.openxmlformats.org/officeDocument/2006/relationships/worksheet" Target="worksheets/sheet123.xml" /><Relationship Id="rId154" Type="http://schemas.openxmlformats.org/officeDocument/2006/relationships/worksheet" Target="worksheets/sheet75.xml" /><Relationship Id="rId65" Type="http://schemas.openxmlformats.org/officeDocument/2006/relationships/chartsheet" Target="chartsheets/sheet32.xml" /><Relationship Id="rId211" Type="http://schemas.openxmlformats.org/officeDocument/2006/relationships/worksheet" Target="worksheets/sheet132.xml" /><Relationship Id="rId212" Type="http://schemas.openxmlformats.org/officeDocument/2006/relationships/worksheet" Target="worksheets/sheet133.xml" /><Relationship Id="rId209" Type="http://schemas.openxmlformats.org/officeDocument/2006/relationships/worksheet" Target="worksheets/sheet130.xml" /><Relationship Id="rId47" Type="http://schemas.openxmlformats.org/officeDocument/2006/relationships/chartsheet" Target="chartsheets/sheet23.xml" /><Relationship Id="rId208" Type="http://schemas.openxmlformats.org/officeDocument/2006/relationships/worksheet" Target="worksheets/sheet129.xml" /><Relationship Id="rId187" Type="http://schemas.openxmlformats.org/officeDocument/2006/relationships/worksheet" Target="worksheets/sheet108.xml" /><Relationship Id="rId109" Type="http://schemas.openxmlformats.org/officeDocument/2006/relationships/chartsheet" Target="chartsheets/sheet68.xml" /><Relationship Id="rId35" Type="http://schemas.openxmlformats.org/officeDocument/2006/relationships/chartsheet" Target="chartsheets/sheet17.xml" /><Relationship Id="rId123" Type="http://schemas.openxmlformats.org/officeDocument/2006/relationships/worksheet" Target="worksheets/sheet44.xml" /><Relationship Id="rId246" Type="http://schemas.openxmlformats.org/officeDocument/2006/relationships/worksheet" Target="worksheets/sheet167.xml" /><Relationship Id="rId3" Type="http://schemas.openxmlformats.org/officeDocument/2006/relationships/chartsheet" Target="chartsheets/sheet1.xml" /><Relationship Id="rId165" Type="http://schemas.openxmlformats.org/officeDocument/2006/relationships/worksheet" Target="worksheets/sheet86.xml" /><Relationship Id="rId10" Type="http://schemas.openxmlformats.org/officeDocument/2006/relationships/worksheet" Target="worksheets/sheet4.xml" /><Relationship Id="rId249" Type="http://schemas.openxmlformats.org/officeDocument/2006/relationships/worksheet" Target="worksheets/sheet170.xml" /><Relationship Id="rId201" Type="http://schemas.openxmlformats.org/officeDocument/2006/relationships/worksheet" Target="worksheets/sheet122.xml" /><Relationship Id="rId81" Type="http://schemas.openxmlformats.org/officeDocument/2006/relationships/chartsheet" Target="chartsheets/sheet40.xml" /><Relationship Id="rId54" Type="http://schemas.openxmlformats.org/officeDocument/2006/relationships/worksheet" Target="worksheets/sheet26.xml" /><Relationship Id="rId7" Type="http://schemas.openxmlformats.org/officeDocument/2006/relationships/chartsheet" Target="chartsheets/sheet3.xml" /><Relationship Id="rId266" Type="http://schemas.openxmlformats.org/officeDocument/2006/relationships/worksheet" Target="worksheets/sheet187.xml" /><Relationship Id="rId101" Type="http://schemas.openxmlformats.org/officeDocument/2006/relationships/chartsheet" Target="chartsheets/sheet60.xml" /><Relationship Id="rId250" Type="http://schemas.openxmlformats.org/officeDocument/2006/relationships/worksheet" Target="worksheets/sheet171.xml" /><Relationship Id="rId252" Type="http://schemas.openxmlformats.org/officeDocument/2006/relationships/worksheet" Target="worksheets/sheet173.xml" /><Relationship Id="rId237" Type="http://schemas.openxmlformats.org/officeDocument/2006/relationships/worksheet" Target="worksheets/sheet158.xml" /><Relationship Id="rId156" Type="http://schemas.openxmlformats.org/officeDocument/2006/relationships/worksheet" Target="worksheets/sheet77.xml" /><Relationship Id="rId116" Type="http://schemas.openxmlformats.org/officeDocument/2006/relationships/chartsheet" Target="chartsheets/sheet75.xml" /><Relationship Id="rId140" Type="http://schemas.openxmlformats.org/officeDocument/2006/relationships/worksheet" Target="worksheets/sheet61.xml" /><Relationship Id="rId84" Type="http://schemas.openxmlformats.org/officeDocument/2006/relationships/chartsheet" Target="chartsheets/sheet43.xml" /><Relationship Id="rId215" Type="http://schemas.openxmlformats.org/officeDocument/2006/relationships/worksheet" Target="worksheets/sheet136.xml" /><Relationship Id="rId133" Type="http://schemas.openxmlformats.org/officeDocument/2006/relationships/worksheet" Target="worksheets/sheet54.xml" /><Relationship Id="rId1" Type="http://schemas.openxmlformats.org/officeDocument/2006/relationships/theme" Target="theme/theme1.xml" /><Relationship Id="rId271" Type="http://schemas.openxmlformats.org/officeDocument/2006/relationships/worksheet" Target="worksheets/sheet192.xml" /><Relationship Id="rId5" Type="http://schemas.openxmlformats.org/officeDocument/2006/relationships/chartsheet" Target="chartsheets/sheet2.xml" /><Relationship Id="rId2" Type="http://schemas.openxmlformats.org/officeDocument/2006/relationships/styles" Target="styles.xml" /><Relationship Id="rId251" Type="http://schemas.openxmlformats.org/officeDocument/2006/relationships/worksheet" Target="worksheets/sheet172.xml" /><Relationship Id="rId147" Type="http://schemas.openxmlformats.org/officeDocument/2006/relationships/worksheet" Target="worksheets/sheet68.xml" /><Relationship Id="rId134" Type="http://schemas.openxmlformats.org/officeDocument/2006/relationships/worksheet" Target="worksheets/sheet55.xml" /><Relationship Id="rId241" Type="http://schemas.openxmlformats.org/officeDocument/2006/relationships/worksheet" Target="worksheets/sheet162.xml" /><Relationship Id="rId142" Type="http://schemas.openxmlformats.org/officeDocument/2006/relationships/worksheet" Target="worksheets/sheet63.xml" /><Relationship Id="rId172" Type="http://schemas.openxmlformats.org/officeDocument/2006/relationships/worksheet" Target="worksheets/sheet93.xml" /><Relationship Id="rId258" Type="http://schemas.openxmlformats.org/officeDocument/2006/relationships/worksheet" Target="worksheets/sheet179.xml" /><Relationship Id="rId86" Type="http://schemas.openxmlformats.org/officeDocument/2006/relationships/chartsheet" Target="chartsheets/sheet45.xml" /><Relationship Id="rId161" Type="http://schemas.openxmlformats.org/officeDocument/2006/relationships/worksheet" Target="worksheets/sheet82.xml" /><Relationship Id="rId107" Type="http://schemas.openxmlformats.org/officeDocument/2006/relationships/chartsheet" Target="chartsheets/sheet66.xml" /><Relationship Id="rId105" Type="http://schemas.openxmlformats.org/officeDocument/2006/relationships/chartsheet" Target="chartsheets/sheet64.xml" /><Relationship Id="rId75" Type="http://schemas.openxmlformats.org/officeDocument/2006/relationships/chartsheet" Target="chartsheets/sheet37.xml" /><Relationship Id="rId97" Type="http://schemas.openxmlformats.org/officeDocument/2006/relationships/chartsheet" Target="chartsheets/sheet56.xml" /><Relationship Id="rId38" Type="http://schemas.openxmlformats.org/officeDocument/2006/relationships/worksheet" Target="worksheets/sheet18.xml" /><Relationship Id="rId198" Type="http://schemas.openxmlformats.org/officeDocument/2006/relationships/worksheet" Target="worksheets/sheet119.xml" /><Relationship Id="rId224" Type="http://schemas.openxmlformats.org/officeDocument/2006/relationships/worksheet" Target="worksheets/sheet145.xml" /><Relationship Id="rId182" Type="http://schemas.openxmlformats.org/officeDocument/2006/relationships/worksheet" Target="worksheets/sheet103.xml" /><Relationship Id="rId28" Type="http://schemas.openxmlformats.org/officeDocument/2006/relationships/worksheet" Target="worksheets/sheet13.xml" /><Relationship Id="rId71" Type="http://schemas.openxmlformats.org/officeDocument/2006/relationships/chartsheet" Target="chartsheets/sheet35.xml" /><Relationship Id="rId14" Type="http://schemas.openxmlformats.org/officeDocument/2006/relationships/worksheet" Target="worksheets/sheet6.xml" /><Relationship Id="rId145" Type="http://schemas.openxmlformats.org/officeDocument/2006/relationships/worksheet" Target="worksheets/sheet66.xml" /><Relationship Id="rId177" Type="http://schemas.openxmlformats.org/officeDocument/2006/relationships/worksheet" Target="worksheets/sheet98.xml" /><Relationship Id="rId272" Type="http://schemas.openxmlformats.org/officeDocument/2006/relationships/worksheet" Target="worksheets/sheet193.xml" /><Relationship Id="rId174" Type="http://schemas.openxmlformats.org/officeDocument/2006/relationships/worksheet" Target="worksheets/sheet95.xml" /><Relationship Id="rId263" Type="http://schemas.openxmlformats.org/officeDocument/2006/relationships/worksheet" Target="worksheets/sheet184.xml" /><Relationship Id="rId138" Type="http://schemas.openxmlformats.org/officeDocument/2006/relationships/worksheet" Target="worksheets/sheet59.xml" /><Relationship Id="rId262" Type="http://schemas.openxmlformats.org/officeDocument/2006/relationships/worksheet" Target="worksheets/sheet183.xml" /><Relationship Id="rId141" Type="http://schemas.openxmlformats.org/officeDocument/2006/relationships/worksheet" Target="worksheets/sheet62.xml" /><Relationship Id="rId189" Type="http://schemas.openxmlformats.org/officeDocument/2006/relationships/worksheet" Target="worksheets/sheet110.xml" /><Relationship Id="rId139" Type="http://schemas.openxmlformats.org/officeDocument/2006/relationships/worksheet" Target="worksheets/sheet60.xml" /><Relationship Id="rId19" Type="http://schemas.openxmlformats.org/officeDocument/2006/relationships/chartsheet" Target="chartsheets/sheet9.xml" /><Relationship Id="rId205" Type="http://schemas.openxmlformats.org/officeDocument/2006/relationships/worksheet" Target="worksheets/sheet126.xml" /><Relationship Id="rId95" Type="http://schemas.openxmlformats.org/officeDocument/2006/relationships/chartsheet" Target="chartsheets/sheet54.xml" /><Relationship Id="rId149" Type="http://schemas.openxmlformats.org/officeDocument/2006/relationships/worksheet" Target="worksheets/sheet70.xml" /><Relationship Id="rId13" Type="http://schemas.openxmlformats.org/officeDocument/2006/relationships/chartsheet" Target="chartsheets/sheet6.xml" /><Relationship Id="rId148" Type="http://schemas.openxmlformats.org/officeDocument/2006/relationships/worksheet" Target="worksheets/sheet69.xml" /><Relationship Id="rId269" Type="http://schemas.openxmlformats.org/officeDocument/2006/relationships/worksheet" Target="worksheets/sheet190.xml" /><Relationship Id="rId106" Type="http://schemas.openxmlformats.org/officeDocument/2006/relationships/chartsheet" Target="chartsheets/sheet65.xml" /><Relationship Id="rId39" Type="http://schemas.openxmlformats.org/officeDocument/2006/relationships/chartsheet" Target="chartsheets/sheet19.xml" /><Relationship Id="rId197" Type="http://schemas.openxmlformats.org/officeDocument/2006/relationships/worksheet" Target="worksheets/sheet118.xml" /><Relationship Id="rId68" Type="http://schemas.openxmlformats.org/officeDocument/2006/relationships/worksheet" Target="worksheets/sheet33.xml" /><Relationship Id="rId173" Type="http://schemas.openxmlformats.org/officeDocument/2006/relationships/worksheet" Target="worksheets/sheet94.xml" /><Relationship Id="rId226" Type="http://schemas.openxmlformats.org/officeDocument/2006/relationships/worksheet" Target="worksheets/sheet147.xml" /><Relationship Id="rId207" Type="http://schemas.openxmlformats.org/officeDocument/2006/relationships/worksheet" Target="worksheets/sheet128.xml" /><Relationship Id="rId18" Type="http://schemas.openxmlformats.org/officeDocument/2006/relationships/worksheet" Target="worksheets/sheet8.xml" /><Relationship Id="rId122" Type="http://schemas.openxmlformats.org/officeDocument/2006/relationships/worksheet" Target="worksheets/sheet43.xml" /><Relationship Id="rId257" Type="http://schemas.openxmlformats.org/officeDocument/2006/relationships/worksheet" Target="worksheets/sheet178.xml" /><Relationship Id="rId92" Type="http://schemas.openxmlformats.org/officeDocument/2006/relationships/chartsheet" Target="chartsheets/sheet51.xml" /><Relationship Id="rId79" Type="http://schemas.openxmlformats.org/officeDocument/2006/relationships/worksheet" Target="worksheets/sheet39.xml" /><Relationship Id="rId93" Type="http://schemas.openxmlformats.org/officeDocument/2006/relationships/chartsheet" Target="chartsheets/sheet52.xml" /><Relationship Id="rId164" Type="http://schemas.openxmlformats.org/officeDocument/2006/relationships/worksheet" Target="worksheets/sheet85.xml" /><Relationship Id="rId103" Type="http://schemas.openxmlformats.org/officeDocument/2006/relationships/chartsheet" Target="chartsheets/sheet62.xml" /><Relationship Id="rId111" Type="http://schemas.openxmlformats.org/officeDocument/2006/relationships/chartsheet" Target="chartsheets/sheet70.xml" /><Relationship Id="rId180" Type="http://schemas.openxmlformats.org/officeDocument/2006/relationships/worksheet" Target="worksheets/sheet101.xml" /><Relationship Id="rId264" Type="http://schemas.openxmlformats.org/officeDocument/2006/relationships/worksheet" Target="worksheets/sheet185.xml" /><Relationship Id="rId59" Type="http://schemas.openxmlformats.org/officeDocument/2006/relationships/chartsheet" Target="chartsheets/sheet29.xml" /><Relationship Id="rId259" Type="http://schemas.openxmlformats.org/officeDocument/2006/relationships/worksheet" Target="worksheets/sheet180.xml" /><Relationship Id="rId78" Type="http://schemas.openxmlformats.org/officeDocument/2006/relationships/worksheet" Target="worksheets/sheet38.xml" /><Relationship Id="rId126" Type="http://schemas.openxmlformats.org/officeDocument/2006/relationships/worksheet" Target="worksheets/sheet47.xml" /><Relationship Id="rId72" Type="http://schemas.openxmlformats.org/officeDocument/2006/relationships/worksheet" Target="worksheets/sheet35.xml" /><Relationship Id="rId210" Type="http://schemas.openxmlformats.org/officeDocument/2006/relationships/worksheet" Target="worksheets/sheet131.xml" /><Relationship Id="rId136" Type="http://schemas.openxmlformats.org/officeDocument/2006/relationships/worksheet" Target="worksheets/sheet57.xml" /><Relationship Id="rId21" Type="http://schemas.openxmlformats.org/officeDocument/2006/relationships/chartsheet" Target="chartsheets/sheet10.xml" /><Relationship Id="rId179" Type="http://schemas.openxmlformats.org/officeDocument/2006/relationships/worksheet" Target="worksheets/sheet100.xml" /><Relationship Id="rId220" Type="http://schemas.openxmlformats.org/officeDocument/2006/relationships/worksheet" Target="worksheets/sheet141.xml" /><Relationship Id="rId70" Type="http://schemas.openxmlformats.org/officeDocument/2006/relationships/worksheet" Target="worksheets/sheet34.xml" /><Relationship Id="rId80" Type="http://schemas.openxmlformats.org/officeDocument/2006/relationships/chartsheet" Target="chartsheets/sheet39.xml" /><Relationship Id="rId112" Type="http://schemas.openxmlformats.org/officeDocument/2006/relationships/chartsheet" Target="chartsheets/sheet71.xml" /><Relationship Id="rId24" Type="http://schemas.openxmlformats.org/officeDocument/2006/relationships/worksheet" Target="worksheets/sheet11.xml" /><Relationship Id="rId108" Type="http://schemas.openxmlformats.org/officeDocument/2006/relationships/chartsheet" Target="chartsheets/sheet67.xml" /><Relationship Id="rId175" Type="http://schemas.openxmlformats.org/officeDocument/2006/relationships/worksheet" Target="worksheets/sheet96.xml" /><Relationship Id="rId247" Type="http://schemas.openxmlformats.org/officeDocument/2006/relationships/worksheet" Target="worksheets/sheet168.xml" /><Relationship Id="rId157" Type="http://schemas.openxmlformats.org/officeDocument/2006/relationships/worksheet" Target="worksheets/sheet78.xml" /><Relationship Id="rId63" Type="http://schemas.openxmlformats.org/officeDocument/2006/relationships/chartsheet" Target="chartsheets/sheet31.xml" /><Relationship Id="rId6" Type="http://schemas.openxmlformats.org/officeDocument/2006/relationships/worksheet" Target="worksheets/sheet2.xml" /><Relationship Id="rId43" Type="http://schemas.openxmlformats.org/officeDocument/2006/relationships/chartsheet" Target="chartsheets/sheet21.xml" /><Relationship Id="rId242" Type="http://schemas.openxmlformats.org/officeDocument/2006/relationships/worksheet" Target="worksheets/sheet163.xml" /><Relationship Id="rId275" Type="http://schemas.openxmlformats.org/officeDocument/2006/relationships/externalLink" Target="externalLinks/externalLink1.xml" /><Relationship Id="rId168" Type="http://schemas.openxmlformats.org/officeDocument/2006/relationships/worksheet" Target="worksheets/sheet89.xml" /><Relationship Id="rId192" Type="http://schemas.openxmlformats.org/officeDocument/2006/relationships/worksheet" Target="worksheets/sheet113.xml" /><Relationship Id="rId265" Type="http://schemas.openxmlformats.org/officeDocument/2006/relationships/worksheet" Target="worksheets/sheet186.xml" /><Relationship Id="rId60" Type="http://schemas.openxmlformats.org/officeDocument/2006/relationships/worksheet" Target="worksheets/sheet29.xml" /><Relationship Id="rId200" Type="http://schemas.openxmlformats.org/officeDocument/2006/relationships/worksheet" Target="worksheets/sheet121.xml" /><Relationship Id="rId82" Type="http://schemas.openxmlformats.org/officeDocument/2006/relationships/chartsheet" Target="chartsheets/sheet41.xml" /><Relationship Id="rId94" Type="http://schemas.openxmlformats.org/officeDocument/2006/relationships/chartsheet" Target="chartsheets/sheet53.xml" /><Relationship Id="rId88" Type="http://schemas.openxmlformats.org/officeDocument/2006/relationships/chartsheet" Target="chartsheets/sheet47.xml" /><Relationship Id="rId132" Type="http://schemas.openxmlformats.org/officeDocument/2006/relationships/worksheet" Target="worksheets/sheet53.xml" /><Relationship Id="rId69" Type="http://schemas.openxmlformats.org/officeDocument/2006/relationships/chartsheet" Target="chartsheets/sheet34.xml" /><Relationship Id="rId170" Type="http://schemas.openxmlformats.org/officeDocument/2006/relationships/worksheet" Target="worksheets/sheet91.xml" /><Relationship Id="rId42" Type="http://schemas.openxmlformats.org/officeDocument/2006/relationships/worksheet" Target="worksheets/sheet20.xml" /><Relationship Id="rId171" Type="http://schemas.openxmlformats.org/officeDocument/2006/relationships/worksheet" Target="worksheets/sheet92.xml" /><Relationship Id="rId90" Type="http://schemas.openxmlformats.org/officeDocument/2006/relationships/chartsheet" Target="chartsheets/sheet49.xml" /><Relationship Id="rId57" Type="http://schemas.openxmlformats.org/officeDocument/2006/relationships/chartsheet" Target="chartsheets/sheet28.xml" /><Relationship Id="rId53" Type="http://schemas.openxmlformats.org/officeDocument/2006/relationships/chartsheet" Target="chartsheets/sheet26.xml" /><Relationship Id="rId48" Type="http://schemas.openxmlformats.org/officeDocument/2006/relationships/worksheet" Target="worksheets/sheet23.xml" /><Relationship Id="rId117" Type="http://schemas.openxmlformats.org/officeDocument/2006/relationships/chartsheet" Target="chartsheets/sheet76.xml" /><Relationship Id="rId151" Type="http://schemas.openxmlformats.org/officeDocument/2006/relationships/worksheet" Target="worksheets/sheet72.xml" /><Relationship Id="rId118" Type="http://schemas.openxmlformats.org/officeDocument/2006/relationships/chartsheet" Target="chartsheets/sheet77.xml" /><Relationship Id="rId238" Type="http://schemas.openxmlformats.org/officeDocument/2006/relationships/worksheet" Target="worksheets/sheet159.xml" /><Relationship Id="rId73" Type="http://schemas.openxmlformats.org/officeDocument/2006/relationships/chartsheet" Target="chartsheets/sheet36.xml" /><Relationship Id="rId248" Type="http://schemas.openxmlformats.org/officeDocument/2006/relationships/worksheet" Target="worksheets/sheet169.xml" /><Relationship Id="rId219" Type="http://schemas.openxmlformats.org/officeDocument/2006/relationships/worksheet" Target="worksheets/sheet140.xml" /><Relationship Id="rId233" Type="http://schemas.openxmlformats.org/officeDocument/2006/relationships/worksheet" Target="worksheets/sheet154.xml" /><Relationship Id="rId34" Type="http://schemas.openxmlformats.org/officeDocument/2006/relationships/worksheet" Target="worksheets/sheet16.xml" /><Relationship Id="rId76" Type="http://schemas.openxmlformats.org/officeDocument/2006/relationships/worksheet" Target="worksheets/sheet37.xml" /><Relationship Id="rId213" Type="http://schemas.openxmlformats.org/officeDocument/2006/relationships/worksheet" Target="worksheets/sheet134.xml" /><Relationship Id="rId87" Type="http://schemas.openxmlformats.org/officeDocument/2006/relationships/chartsheet" Target="chartsheets/sheet46.xml" /><Relationship Id="rId194" Type="http://schemas.openxmlformats.org/officeDocument/2006/relationships/worksheet" Target="worksheets/sheet115.xml" /><Relationship Id="rId162" Type="http://schemas.openxmlformats.org/officeDocument/2006/relationships/worksheet" Target="worksheets/sheet83.xml" /><Relationship Id="rId196" Type="http://schemas.openxmlformats.org/officeDocument/2006/relationships/worksheet" Target="worksheets/sheet117.xml" /><Relationship Id="rId240" Type="http://schemas.openxmlformats.org/officeDocument/2006/relationships/worksheet" Target="worksheets/sheet161.xml" /><Relationship Id="rId178" Type="http://schemas.openxmlformats.org/officeDocument/2006/relationships/worksheet" Target="worksheets/sheet99.xml" /><Relationship Id="rId245" Type="http://schemas.openxmlformats.org/officeDocument/2006/relationships/worksheet" Target="worksheets/sheet166.xml" /><Relationship Id="rId144" Type="http://schemas.openxmlformats.org/officeDocument/2006/relationships/worksheet" Target="worksheets/sheet65.xml" /><Relationship Id="rId222" Type="http://schemas.openxmlformats.org/officeDocument/2006/relationships/worksheet" Target="worksheets/sheet143.xml" /><Relationship Id="rId131" Type="http://schemas.openxmlformats.org/officeDocument/2006/relationships/worksheet" Target="worksheets/sheet52.xml" /><Relationship Id="rId89" Type="http://schemas.openxmlformats.org/officeDocument/2006/relationships/chartsheet" Target="chartsheets/sheet48.xml" /><Relationship Id="rId40" Type="http://schemas.openxmlformats.org/officeDocument/2006/relationships/worksheet" Target="worksheets/sheet19.xml" /><Relationship Id="rId217" Type="http://schemas.openxmlformats.org/officeDocument/2006/relationships/worksheet" Target="worksheets/sheet138.xml" /><Relationship Id="rId12" Type="http://schemas.openxmlformats.org/officeDocument/2006/relationships/worksheet" Target="worksheets/sheet5.xml" /><Relationship Id="rId64" Type="http://schemas.openxmlformats.org/officeDocument/2006/relationships/worksheet" Target="worksheets/sheet31.xml" /><Relationship Id="rId216" Type="http://schemas.openxmlformats.org/officeDocument/2006/relationships/worksheet" Target="worksheets/sheet137.xml" /><Relationship Id="rId77" Type="http://schemas.openxmlformats.org/officeDocument/2006/relationships/chartsheet" Target="chartsheets/sheet38.xml" /><Relationship Id="rId203" Type="http://schemas.openxmlformats.org/officeDocument/2006/relationships/worksheet" Target="worksheets/sheet124.xml" /><Relationship Id="rId204" Type="http://schemas.openxmlformats.org/officeDocument/2006/relationships/worksheet" Target="worksheets/sheet125.xml" /><Relationship Id="rId255" Type="http://schemas.openxmlformats.org/officeDocument/2006/relationships/worksheet" Target="worksheets/sheet176.xml" /><Relationship Id="rId104" Type="http://schemas.openxmlformats.org/officeDocument/2006/relationships/chartsheet" Target="chartsheets/sheet63.xml" /><Relationship Id="rId45" Type="http://schemas.openxmlformats.org/officeDocument/2006/relationships/chartsheet" Target="chartsheets/sheet22.xml" /><Relationship Id="rId273" Type="http://schemas.openxmlformats.org/officeDocument/2006/relationships/worksheet" Target="worksheets/sheet194.xml" /><Relationship Id="rId51" Type="http://schemas.openxmlformats.org/officeDocument/2006/relationships/chartsheet" Target="chartsheets/sheet25.xml" /><Relationship Id="rId62" Type="http://schemas.openxmlformats.org/officeDocument/2006/relationships/worksheet" Target="worksheets/sheet30.xml" /><Relationship Id="rId8" Type="http://schemas.openxmlformats.org/officeDocument/2006/relationships/worksheet" Target="worksheets/sheet3.xml" /><Relationship Id="rId83" Type="http://schemas.openxmlformats.org/officeDocument/2006/relationships/chartsheet" Target="chartsheets/sheet42.xml" /><Relationship Id="rId124" Type="http://schemas.openxmlformats.org/officeDocument/2006/relationships/worksheet" Target="worksheets/sheet45.xml" /><Relationship Id="rId191" Type="http://schemas.openxmlformats.org/officeDocument/2006/relationships/worksheet" Target="worksheets/sheet112.xml" /><Relationship Id="rId128" Type="http://schemas.openxmlformats.org/officeDocument/2006/relationships/worksheet" Target="worksheets/sheet49.xml" /><Relationship Id="rId243" Type="http://schemas.openxmlformats.org/officeDocument/2006/relationships/worksheet" Target="worksheets/sheet164.xml" /><Relationship Id="rId225" Type="http://schemas.openxmlformats.org/officeDocument/2006/relationships/worksheet" Target="worksheets/sheet146.xml" /><Relationship Id="rId137" Type="http://schemas.openxmlformats.org/officeDocument/2006/relationships/worksheet" Target="worksheets/sheet58.xml" /><Relationship Id="rId49" Type="http://schemas.openxmlformats.org/officeDocument/2006/relationships/chartsheet" Target="chartsheets/sheet24.xml" /><Relationship Id="rId268" Type="http://schemas.openxmlformats.org/officeDocument/2006/relationships/worksheet" Target="worksheets/sheet189.xml" /><Relationship Id="rId167" Type="http://schemas.openxmlformats.org/officeDocument/2006/relationships/worksheet" Target="worksheets/sheet88.xml" /><Relationship Id="rId253" Type="http://schemas.openxmlformats.org/officeDocument/2006/relationships/worksheet" Target="worksheets/sheet174.xml" /><Relationship Id="rId67" Type="http://schemas.openxmlformats.org/officeDocument/2006/relationships/chartsheet" Target="chartsheets/sheet33.xml" /><Relationship Id="rId232" Type="http://schemas.openxmlformats.org/officeDocument/2006/relationships/worksheet" Target="worksheets/sheet153.xml" /><Relationship Id="rId50" Type="http://schemas.openxmlformats.org/officeDocument/2006/relationships/worksheet" Target="worksheets/sheet24.xml" /><Relationship Id="rId91" Type="http://schemas.openxmlformats.org/officeDocument/2006/relationships/chartsheet" Target="chartsheets/sheet50.xml" /><Relationship Id="rId176" Type="http://schemas.openxmlformats.org/officeDocument/2006/relationships/worksheet" Target="worksheets/sheet97.xml" /><Relationship Id="rId166" Type="http://schemas.openxmlformats.org/officeDocument/2006/relationships/worksheet" Target="worksheets/sheet87.xml" /><Relationship Id="rId228" Type="http://schemas.openxmlformats.org/officeDocument/2006/relationships/worksheet" Target="worksheets/sheet149.xml" /><Relationship Id="rId85" Type="http://schemas.openxmlformats.org/officeDocument/2006/relationships/chartsheet" Target="chartsheets/sheet44.xml" /><Relationship Id="rId23" Type="http://schemas.openxmlformats.org/officeDocument/2006/relationships/chartsheet" Target="chartsheets/sheet11.xml" /><Relationship Id="rId11" Type="http://schemas.openxmlformats.org/officeDocument/2006/relationships/chartsheet" Target="chartsheets/sheet5.xml" /><Relationship Id="rId99" Type="http://schemas.openxmlformats.org/officeDocument/2006/relationships/chartsheet" Target="chartsheets/sheet58.xml" /><Relationship Id="rId236" Type="http://schemas.openxmlformats.org/officeDocument/2006/relationships/worksheet" Target="worksheets/sheet157.xml" /><Relationship Id="rId4" Type="http://schemas.openxmlformats.org/officeDocument/2006/relationships/worksheet" Target="worksheets/sheet1.xml" /><Relationship Id="rId150" Type="http://schemas.openxmlformats.org/officeDocument/2006/relationships/worksheet" Target="worksheets/sheet71.xml" /><Relationship Id="rId199" Type="http://schemas.openxmlformats.org/officeDocument/2006/relationships/worksheet" Target="worksheets/sheet120.xml" /><Relationship Id="rId16" Type="http://schemas.openxmlformats.org/officeDocument/2006/relationships/worksheet" Target="worksheets/sheet7.xml" /><Relationship Id="rId96" Type="http://schemas.openxmlformats.org/officeDocument/2006/relationships/chartsheet" Target="chartsheets/sheet55.xml" /><Relationship Id="rId227" Type="http://schemas.openxmlformats.org/officeDocument/2006/relationships/worksheet" Target="worksheets/sheet148.xml" /><Relationship Id="rId130" Type="http://schemas.openxmlformats.org/officeDocument/2006/relationships/worksheet" Target="worksheets/sheet51.xml" /><Relationship Id="rId52" Type="http://schemas.openxmlformats.org/officeDocument/2006/relationships/worksheet" Target="worksheets/sheet25.xml" /><Relationship Id="rId239" Type="http://schemas.openxmlformats.org/officeDocument/2006/relationships/worksheet" Target="worksheets/sheet160.xml" /><Relationship Id="rId17" Type="http://schemas.openxmlformats.org/officeDocument/2006/relationships/chartsheet" Target="chartsheets/sheet8.xml" /><Relationship Id="rId214" Type="http://schemas.openxmlformats.org/officeDocument/2006/relationships/worksheet" Target="worksheets/sheet135.xml" /><Relationship Id="rId25" Type="http://schemas.openxmlformats.org/officeDocument/2006/relationships/chartsheet" Target="chartsheets/sheet12.xml" /><Relationship Id="rId56" Type="http://schemas.openxmlformats.org/officeDocument/2006/relationships/worksheet" Target="worksheets/sheet27.xml" /><Relationship Id="rId143" Type="http://schemas.openxmlformats.org/officeDocument/2006/relationships/worksheet" Target="worksheets/sheet64.xml" /><Relationship Id="rId32" Type="http://schemas.openxmlformats.org/officeDocument/2006/relationships/worksheet" Target="worksheets/sheet15.xml" /><Relationship Id="rId260" Type="http://schemas.openxmlformats.org/officeDocument/2006/relationships/worksheet" Target="worksheets/sheet181.xml" /><Relationship Id="rId30" Type="http://schemas.openxmlformats.org/officeDocument/2006/relationships/worksheet" Target="worksheets/sheet14.xml" /><Relationship Id="rId22" Type="http://schemas.openxmlformats.org/officeDocument/2006/relationships/worksheet" Target="worksheets/sheet10.xml" /><Relationship Id="rId181" Type="http://schemas.openxmlformats.org/officeDocument/2006/relationships/worksheet" Target="worksheets/sheet102.xml" /><Relationship Id="rId31" Type="http://schemas.openxmlformats.org/officeDocument/2006/relationships/chartsheet" Target="chartsheets/sheet15.xml" /><Relationship Id="rId276" Type="http://schemas.openxmlformats.org/officeDocument/2006/relationships/calcChain" Target="calcChain.xml" /><Relationship Id="rId223" Type="http://schemas.openxmlformats.org/officeDocument/2006/relationships/worksheet" Target="worksheets/sheet144.xml" /><Relationship Id="rId185" Type="http://schemas.openxmlformats.org/officeDocument/2006/relationships/worksheet" Target="worksheets/sheet106.xml" /><Relationship Id="rId186" Type="http://schemas.openxmlformats.org/officeDocument/2006/relationships/worksheet" Target="worksheets/sheet107.xml" /><Relationship Id="rId193" Type="http://schemas.openxmlformats.org/officeDocument/2006/relationships/worksheet" Target="worksheets/sheet114.xml" /><Relationship Id="rId261" Type="http://schemas.openxmlformats.org/officeDocument/2006/relationships/worksheet" Target="worksheets/sheet182.xml" /><Relationship Id="rId121" Type="http://schemas.openxmlformats.org/officeDocument/2006/relationships/worksheet" Target="worksheets/sheet42.xml" /><Relationship Id="rId190" Type="http://schemas.openxmlformats.org/officeDocument/2006/relationships/worksheet" Target="worksheets/sheet111.xml" /><Relationship Id="rId152" Type="http://schemas.openxmlformats.org/officeDocument/2006/relationships/worksheet" Target="worksheets/sheet73.xml" /><Relationship Id="rId36" Type="http://schemas.openxmlformats.org/officeDocument/2006/relationships/worksheet" Target="worksheets/sheet17.xml" /><Relationship Id="rId146" Type="http://schemas.openxmlformats.org/officeDocument/2006/relationships/worksheet" Target="worksheets/sheet67.xml" /><Relationship Id="rId256" Type="http://schemas.openxmlformats.org/officeDocument/2006/relationships/worksheet" Target="worksheets/sheet177.xml" /><Relationship Id="rId183" Type="http://schemas.openxmlformats.org/officeDocument/2006/relationships/worksheet" Target="worksheets/sheet104.xml" /><Relationship Id="rId44" Type="http://schemas.openxmlformats.org/officeDocument/2006/relationships/worksheet" Target="worksheets/sheet21.xml" /><Relationship Id="rId221" Type="http://schemas.openxmlformats.org/officeDocument/2006/relationships/worksheet" Target="worksheets/sheet142.xml" /><Relationship Id="rId231" Type="http://schemas.openxmlformats.org/officeDocument/2006/relationships/worksheet" Target="worksheets/sheet152.xml" /><Relationship Id="rId27" Type="http://schemas.openxmlformats.org/officeDocument/2006/relationships/chartsheet" Target="chartsheets/sheet13.xml" /><Relationship Id="rId184" Type="http://schemas.openxmlformats.org/officeDocument/2006/relationships/worksheet" Target="worksheets/sheet105.xml" /><Relationship Id="rId135" Type="http://schemas.openxmlformats.org/officeDocument/2006/relationships/worksheet" Target="worksheets/sheet56.xml" /><Relationship Id="rId55" Type="http://schemas.openxmlformats.org/officeDocument/2006/relationships/chartsheet" Target="chartsheets/sheet27.xml" /><Relationship Id="rId29" Type="http://schemas.openxmlformats.org/officeDocument/2006/relationships/chartsheet" Target="chartsheets/sheet14.xml" /><Relationship Id="rId270" Type="http://schemas.openxmlformats.org/officeDocument/2006/relationships/worksheet" Target="worksheets/sheet191.xml" /><Relationship Id="rId244" Type="http://schemas.openxmlformats.org/officeDocument/2006/relationships/worksheet" Target="worksheets/sheet165.xml" /><Relationship Id="rId61" Type="http://schemas.openxmlformats.org/officeDocument/2006/relationships/chartsheet" Target="chartsheets/sheet30.xml" /><Relationship Id="rId160" Type="http://schemas.openxmlformats.org/officeDocument/2006/relationships/worksheet" Target="worksheets/sheet81.xml" /><Relationship Id="rId129" Type="http://schemas.openxmlformats.org/officeDocument/2006/relationships/worksheet" Target="worksheets/sheet50.xml" /><Relationship Id="rId163" Type="http://schemas.openxmlformats.org/officeDocument/2006/relationships/worksheet" Target="worksheets/sheet84.xml" /><Relationship Id="rId15" Type="http://schemas.openxmlformats.org/officeDocument/2006/relationships/chartsheet" Target="chartsheets/sheet7.xml" /><Relationship Id="rId158" Type="http://schemas.openxmlformats.org/officeDocument/2006/relationships/worksheet" Target="worksheets/sheet79.xml" /><Relationship Id="rId66" Type="http://schemas.openxmlformats.org/officeDocument/2006/relationships/worksheet" Target="worksheets/sheet32.xml" /><Relationship Id="rId274" Type="http://schemas.openxmlformats.org/officeDocument/2006/relationships/sharedStrings" Target="sharedStrings.xml" /><Relationship Id="rId229" Type="http://schemas.openxmlformats.org/officeDocument/2006/relationships/worksheet" Target="worksheets/sheet150.xml" /><Relationship Id="rId20" Type="http://schemas.openxmlformats.org/officeDocument/2006/relationships/worksheet" Target="worksheets/sheet9.xml" /><Relationship Id="rId114" Type="http://schemas.openxmlformats.org/officeDocument/2006/relationships/chartsheet" Target="chartsheets/sheet73.xml" /><Relationship Id="rId159" Type="http://schemas.openxmlformats.org/officeDocument/2006/relationships/worksheet" Target="worksheets/sheet80.xml" /><Relationship Id="rId218" Type="http://schemas.openxmlformats.org/officeDocument/2006/relationships/worksheet" Target="worksheets/sheet139.xml" /><Relationship Id="rId102" Type="http://schemas.openxmlformats.org/officeDocument/2006/relationships/chartsheet" Target="chartsheets/sheet61.xml" /><Relationship Id="rId169" Type="http://schemas.openxmlformats.org/officeDocument/2006/relationships/worksheet" Target="worksheets/sheet90.xml" /><Relationship Id="rId235" Type="http://schemas.openxmlformats.org/officeDocument/2006/relationships/worksheet" Target="worksheets/sheet156.xml" /><Relationship Id="rId9" Type="http://schemas.openxmlformats.org/officeDocument/2006/relationships/chartsheet" Target="chartsheets/sheet4.xml" /><Relationship Id="rId120" Type="http://schemas.openxmlformats.org/officeDocument/2006/relationships/worksheet" Target="worksheets/sheet41.xml" /><Relationship Id="rId230" Type="http://schemas.openxmlformats.org/officeDocument/2006/relationships/worksheet" Target="worksheets/sheet151.xml" /><Relationship Id="rId41" Type="http://schemas.openxmlformats.org/officeDocument/2006/relationships/chartsheet" Target="chartsheets/sheet20.xml" /><Relationship Id="rId58" Type="http://schemas.openxmlformats.org/officeDocument/2006/relationships/worksheet" Target="worksheets/sheet28.xml" /><Relationship Id="rId115" Type="http://schemas.openxmlformats.org/officeDocument/2006/relationships/chartsheet" Target="chartsheets/sheet74.xml" /><Relationship Id="rId155" Type="http://schemas.openxmlformats.org/officeDocument/2006/relationships/worksheet" Target="worksheets/sheet76.xml" /><Relationship Id="rId33" Type="http://schemas.openxmlformats.org/officeDocument/2006/relationships/chartsheet" Target="chartsheets/sheet16.xml" /><Relationship Id="rId125" Type="http://schemas.openxmlformats.org/officeDocument/2006/relationships/worksheet" Target="worksheets/sheet46.xml" /><Relationship Id="rId234" Type="http://schemas.openxmlformats.org/officeDocument/2006/relationships/worksheet" Target="worksheets/sheet155.xml" /><Relationship Id="rId37" Type="http://schemas.openxmlformats.org/officeDocument/2006/relationships/chartsheet" Target="chartsheets/sheet18.xml" /><Relationship Id="rId267" Type="http://schemas.openxmlformats.org/officeDocument/2006/relationships/worksheet" Target="worksheets/sheet188.xml" /><Relationship Id="rId254" Type="http://schemas.openxmlformats.org/officeDocument/2006/relationships/worksheet" Target="worksheets/sheet175.xml" /><Relationship Id="rId113" Type="http://schemas.openxmlformats.org/officeDocument/2006/relationships/chartsheet" Target="chartsheets/sheet72.xml" /><Relationship Id="rId74" Type="http://schemas.openxmlformats.org/officeDocument/2006/relationships/worksheet" Target="worksheets/sheet36.xml" /><Relationship Id="rId98" Type="http://schemas.openxmlformats.org/officeDocument/2006/relationships/chartsheet" Target="chartsheets/sheet57.xml" /><Relationship Id="rId188" Type="http://schemas.openxmlformats.org/officeDocument/2006/relationships/worksheet" Target="worksheets/sheet109.xml" /><Relationship Id="rId195" Type="http://schemas.openxmlformats.org/officeDocument/2006/relationships/worksheet" Target="worksheets/sheet116.xml" /><Relationship Id="rId119" Type="http://schemas.openxmlformats.org/officeDocument/2006/relationships/worksheet" Target="worksheets/sheet40.xml" /><Relationship Id="rId206" Type="http://schemas.openxmlformats.org/officeDocument/2006/relationships/worksheet" Target="worksheets/sheet127.xml" /><Relationship Id="rId100" Type="http://schemas.openxmlformats.org/officeDocument/2006/relationships/chartsheet" Target="chartsheets/sheet59.xml" /><Relationship Id="rId127" Type="http://schemas.openxmlformats.org/officeDocument/2006/relationships/worksheet" Target="worksheets/sheet48.xml" /><Relationship Id="rId110" Type="http://schemas.openxmlformats.org/officeDocument/2006/relationships/chartsheet" Target="chartsheets/sheet69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'101108'!$D$1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'101108'!$A$2:$A$34</c:f>
              <c:numCache>
                <c:formatCode>General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cat>
          <c:val>
            <c:numRef>
              <c:f>'101108'!$D$2:$D$34</c:f>
              <c:numCache>
                <c:formatCode>General</c:formatCode>
                <c:ptCount val="33"/>
                <c:pt idx="0">
                  <c:v>0.0005827505827505828</c:v>
                </c:pt>
                <c:pt idx="1">
                  <c:v>0</c:v>
                </c:pt>
                <c:pt idx="2">
                  <c:v>0.00641025641025641</c:v>
                </c:pt>
                <c:pt idx="3">
                  <c:v>0.009324009324009324</c:v>
                </c:pt>
                <c:pt idx="4">
                  <c:v>0.007575757575757576</c:v>
                </c:pt>
                <c:pt idx="5">
                  <c:v>0.004079254079254079</c:v>
                </c:pt>
                <c:pt idx="6">
                  <c:v>0.009324009324009324</c:v>
                </c:pt>
                <c:pt idx="7">
                  <c:v>0.0168997668997669</c:v>
                </c:pt>
                <c:pt idx="8">
                  <c:v>0.02738927738927739</c:v>
                </c:pt>
                <c:pt idx="9">
                  <c:v>0.03438228438228438</c:v>
                </c:pt>
                <c:pt idx="10">
                  <c:v>0.04953379953379954</c:v>
                </c:pt>
                <c:pt idx="11">
                  <c:v>0.04895104895104895</c:v>
                </c:pt>
                <c:pt idx="12">
                  <c:v>0.06876456876456877</c:v>
                </c:pt>
                <c:pt idx="13">
                  <c:v>0.09207459207459208</c:v>
                </c:pt>
                <c:pt idx="14">
                  <c:v>0.1165501165501165</c:v>
                </c:pt>
                <c:pt idx="15">
                  <c:v>0.1590909090909091</c:v>
                </c:pt>
                <c:pt idx="16">
                  <c:v>0.2424242424242424</c:v>
                </c:pt>
                <c:pt idx="17">
                  <c:v>0.3164335664335665</c:v>
                </c:pt>
                <c:pt idx="18">
                  <c:v>0.4871794871794872</c:v>
                </c:pt>
                <c:pt idx="19">
                  <c:v>0.8385780885780886</c:v>
                </c:pt>
                <c:pt idx="20">
                  <c:v>1</c:v>
                </c:pt>
                <c:pt idx="21">
                  <c:v>0.2534965034965035</c:v>
                </c:pt>
                <c:pt idx="22">
                  <c:v>0.2756410256410257</c:v>
                </c:pt>
                <c:pt idx="23">
                  <c:v>0.18997668997669</c:v>
                </c:pt>
                <c:pt idx="24">
                  <c:v>0.1748251748251748</c:v>
                </c:pt>
                <c:pt idx="25">
                  <c:v>0.1282051282051282</c:v>
                </c:pt>
                <c:pt idx="26">
                  <c:v>0.1130536130536131</c:v>
                </c:pt>
                <c:pt idx="27">
                  <c:v>0.06060606060606061</c:v>
                </c:pt>
                <c:pt idx="28">
                  <c:v>0.07284382284382285</c:v>
                </c:pt>
                <c:pt idx="29">
                  <c:v>0.03496503496503497</c:v>
                </c:pt>
                <c:pt idx="30">
                  <c:v>0.03146853146853147</c:v>
                </c:pt>
                <c:pt idx="31">
                  <c:v>0.0168997668997669</c:v>
                </c:pt>
                <c:pt idx="32">
                  <c:v>0.02447552447552448</c:v>
                </c:pt>
              </c:numCache>
            </c:numRef>
          </c:val>
        </c:ser>
        <c:ser>
          <c:idx val="1"/>
          <c:order val="1"/>
          <c:tx>
            <c:strRef>
              <c:f>'101108'!$E$1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'101108'!$A$2:$A$34</c:f>
              <c:numCache>
                <c:formatCode>General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cat>
          <c:val>
            <c:numRef>
              <c:f>'101108'!$E$2:$E$34</c:f>
              <c:numCache>
                <c:formatCode>General</c:formatCode>
                <c:ptCount val="33"/>
                <c:pt idx="0">
                  <c:v>0</c:v>
                </c:pt>
                <c:pt idx="1">
                  <c:v>0.003137065637065637</c:v>
                </c:pt>
                <c:pt idx="2">
                  <c:v>0.006998069498069498</c:v>
                </c:pt>
                <c:pt idx="3">
                  <c:v>0.01640926640926641</c:v>
                </c:pt>
                <c:pt idx="4">
                  <c:v>0.01303088803088803</c:v>
                </c:pt>
                <c:pt idx="5">
                  <c:v>0.01327220077220077</c:v>
                </c:pt>
                <c:pt idx="6">
                  <c:v>0.01496138996138996</c:v>
                </c:pt>
                <c:pt idx="7">
                  <c:v>0.02678571428571428</c:v>
                </c:pt>
                <c:pt idx="8">
                  <c:v>0.03667953667953668</c:v>
                </c:pt>
                <c:pt idx="9">
                  <c:v>0.04995173745173745</c:v>
                </c:pt>
                <c:pt idx="10">
                  <c:v>0.0682915057915058</c:v>
                </c:pt>
                <c:pt idx="11">
                  <c:v>0.07673745173745174</c:v>
                </c:pt>
                <c:pt idx="12">
                  <c:v>0.1071428571428571</c:v>
                </c:pt>
                <c:pt idx="13">
                  <c:v>0.1358590733590734</c:v>
                </c:pt>
                <c:pt idx="14">
                  <c:v>0.1636100386100386</c:v>
                </c:pt>
                <c:pt idx="15">
                  <c:v>0.1998069498069498</c:v>
                </c:pt>
                <c:pt idx="16">
                  <c:v>0.2680984555984556</c:v>
                </c:pt>
                <c:pt idx="17">
                  <c:v>0.3566602316602316</c:v>
                </c:pt>
                <c:pt idx="18">
                  <c:v>0.5086872586872587</c:v>
                </c:pt>
                <c:pt idx="19">
                  <c:v>0.8484555984555985</c:v>
                </c:pt>
                <c:pt idx="20">
                  <c:v>1</c:v>
                </c:pt>
                <c:pt idx="21">
                  <c:v>0.2541023166023166</c:v>
                </c:pt>
                <c:pt idx="22">
                  <c:v>0.2898166023166023</c:v>
                </c:pt>
                <c:pt idx="23">
                  <c:v>0.1696428571428572</c:v>
                </c:pt>
                <c:pt idx="24">
                  <c:v>0.1722972972972973</c:v>
                </c:pt>
                <c:pt idx="25">
                  <c:v>0.118484555984556</c:v>
                </c:pt>
                <c:pt idx="26">
                  <c:v>0.1112451737451737</c:v>
                </c:pt>
                <c:pt idx="27">
                  <c:v>0.0555019305019305</c:v>
                </c:pt>
                <c:pt idx="28">
                  <c:v>0.05574324324324324</c:v>
                </c:pt>
                <c:pt idx="29">
                  <c:v>0.02992277992277992</c:v>
                </c:pt>
                <c:pt idx="30">
                  <c:v>0.03040540540540541</c:v>
                </c:pt>
                <c:pt idx="31">
                  <c:v>0.01544401544401544</c:v>
                </c:pt>
                <c:pt idx="32">
                  <c:v>0.01689189189189189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4891982"/>
        <c:axId val="35041788"/>
      </c:barChart>
      <c:catAx>
        <c:axId val="248919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041788"/>
        <c:crosses val="autoZero"/>
        <c:auto val="0"/>
        <c:lblOffset val="100"/>
        <c:noMultiLvlLbl val="0"/>
      </c:catAx>
      <c:valAx>
        <c:axId val="35041788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8919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29</c:v>
                </c:pt>
                <c:pt idx="28">
                  <c:v>30</c:v>
                </c:pt>
              </c:numCache>
            </c:numRef>
          </c:cat>
          <c:val>
            <c:numRef>
              <c:f>'29'!$D$2:$D$30</c:f>
              <c:numCache>
                <c:formatCode>General</c:formatCode>
                <c:ptCount val="29"/>
                <c:pt idx="0">
                  <c:v>0.01149425287356322</c:v>
                </c:pt>
                <c:pt idx="1">
                  <c:v>0.01149425287356322</c:v>
                </c:pt>
                <c:pt idx="2">
                  <c:v>0.04597701149425287</c:v>
                </c:pt>
                <c:pt idx="3">
                  <c:v>0.02298850574712644</c:v>
                </c:pt>
                <c:pt idx="4">
                  <c:v>0.01149425287356322</c:v>
                </c:pt>
                <c:pt idx="5">
                  <c:v>0.01149425287356322</c:v>
                </c:pt>
                <c:pt idx="6">
                  <c:v>0.01149425287356322</c:v>
                </c:pt>
                <c:pt idx="7">
                  <c:v>0.04597701149425287</c:v>
                </c:pt>
                <c:pt idx="8">
                  <c:v>0.03448275862068965</c:v>
                </c:pt>
                <c:pt idx="9">
                  <c:v>0.04597701149425287</c:v>
                </c:pt>
                <c:pt idx="10">
                  <c:v>0.06896551724137931</c:v>
                </c:pt>
                <c:pt idx="11">
                  <c:v>0.09195402298850575</c:v>
                </c:pt>
                <c:pt idx="12">
                  <c:v>0.08045977011494253</c:v>
                </c:pt>
                <c:pt idx="13">
                  <c:v>0.06896551724137931</c:v>
                </c:pt>
                <c:pt idx="14">
                  <c:v>0.1494252873563219</c:v>
                </c:pt>
                <c:pt idx="15">
                  <c:v>0.2528735632183908</c:v>
                </c:pt>
                <c:pt idx="16">
                  <c:v>0.2988505747126437</c:v>
                </c:pt>
                <c:pt idx="17">
                  <c:v>0.6781609195402298</c:v>
                </c:pt>
                <c:pt idx="18">
                  <c:v>0.8390804597701149</c:v>
                </c:pt>
                <c:pt idx="19">
                  <c:v>1</c:v>
                </c:pt>
                <c:pt idx="20">
                  <c:v>0.4022988505747127</c:v>
                </c:pt>
                <c:pt idx="21">
                  <c:v>0.367816091954023</c:v>
                </c:pt>
                <c:pt idx="22">
                  <c:v>0.1724137931034483</c:v>
                </c:pt>
                <c:pt idx="23">
                  <c:v>0.1724137931034483</c:v>
                </c:pt>
                <c:pt idx="24">
                  <c:v>0.1264367816091954</c:v>
                </c:pt>
                <c:pt idx="25">
                  <c:v>0.1494252873563219</c:v>
                </c:pt>
                <c:pt idx="26">
                  <c:v>0.01149425287356322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ser>
          <c:idx val="1"/>
          <c:order val="1"/>
          <c:tx>
            <c:strRef>
              <c:f>'29'!$E$1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'29'!$A$2:$A$30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29</c:v>
                </c:pt>
                <c:pt idx="28">
                  <c:v>30</c:v>
                </c:pt>
              </c:numCache>
            </c:numRef>
          </c:cat>
          <c:val>
            <c:numRef>
              <c:f>'29'!$E$2:$E$30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0.01016702977487291</c:v>
                </c:pt>
                <c:pt idx="5">
                  <c:v>0.01186153473735173</c:v>
                </c:pt>
                <c:pt idx="6">
                  <c:v>0.02372306947470346</c:v>
                </c:pt>
                <c:pt idx="7">
                  <c:v>0.0336480271120794</c:v>
                </c:pt>
                <c:pt idx="8">
                  <c:v>0.04696199467441298</c:v>
                </c:pt>
                <c:pt idx="9">
                  <c:v>0.06535947712418301</c:v>
                </c:pt>
                <c:pt idx="10">
                  <c:v>0.0738320019365771</c:v>
                </c:pt>
                <c:pt idx="11">
                  <c:v>0.1043330912611958</c:v>
                </c:pt>
                <c:pt idx="12">
                  <c:v>0.1331396756233358</c:v>
                </c:pt>
                <c:pt idx="13">
                  <c:v>0.1609779714354878</c:v>
                </c:pt>
                <c:pt idx="14">
                  <c:v>0.1972887920600339</c:v>
                </c:pt>
                <c:pt idx="15">
                  <c:v>0.2657952069716776</c:v>
                </c:pt>
                <c:pt idx="16">
                  <c:v>0.3546356814330671</c:v>
                </c:pt>
                <c:pt idx="17">
                  <c:v>0.5071411280561607</c:v>
                </c:pt>
                <c:pt idx="18">
                  <c:v>0.8479786976519003</c:v>
                </c:pt>
                <c:pt idx="19">
                  <c:v>1</c:v>
                </c:pt>
                <c:pt idx="20">
                  <c:v>0.251755022996853</c:v>
                </c:pt>
                <c:pt idx="21">
                  <c:v>0.2875816993464052</c:v>
                </c:pt>
                <c:pt idx="22">
                  <c:v>0.1670297748729121</c:v>
                </c:pt>
                <c:pt idx="23">
                  <c:v>0.1696925683853789</c:v>
                </c:pt>
                <c:pt idx="24">
                  <c:v>0.1157104817235536</c:v>
                </c:pt>
                <c:pt idx="25">
                  <c:v>0.1084483175986444</c:v>
                </c:pt>
                <c:pt idx="26">
                  <c:v>0.05252965383684338</c:v>
                </c:pt>
                <c:pt idx="27">
                  <c:v>0.02687000726216413</c:v>
                </c:pt>
                <c:pt idx="28">
                  <c:v>0.02735415153715807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4299075"/>
        <c:axId val="54967136"/>
      </c:barChart>
      <c:catAx>
        <c:axId val="342990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967136"/>
        <c:crosses val="autoZero"/>
        <c:auto val="0"/>
        <c:lblOffset val="100"/>
        <c:noMultiLvlLbl val="0"/>
      </c:catAx>
      <c:valAx>
        <c:axId val="5496713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2990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(3)'!$A$2:$A$15</c:f>
              <c:numCache/>
            </c:numRef>
          </c:cat>
          <c:val>
            <c:numRef>
              <c:f>'48 (3)'!$B$2:$B$15</c:f>
              <c:numCache/>
            </c:numRef>
          </c:val>
        </c:ser>
        <c:ser>
          <c:idx val="1"/>
          <c:order val="1"/>
          <c:tx>
            <c:strRef>
              <c:f>'48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(3)'!$A$2:$A$15</c:f>
              <c:numCache/>
            </c:numRef>
          </c:cat>
          <c:val>
            <c:numRef>
              <c:f>'48 (3)'!$C$2:$C$15</c:f>
              <c:numCache/>
            </c:numRef>
          </c:val>
        </c:ser>
        <c:overlap val="100"/>
        <c:gapWidth val="0"/>
        <c:axId val="58254244"/>
        <c:axId val="28432703"/>
      </c:barChart>
      <c:catAx>
        <c:axId val="5825424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432703"/>
        <c:crosses val="autoZero"/>
        <c:auto val="0"/>
        <c:lblOffset val="100"/>
        <c:noMultiLvlLbl val="0"/>
      </c:catAx>
      <c:valAx>
        <c:axId val="2843270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2542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(3)'!$A$2:$A$9</c:f>
              <c:numCache/>
            </c:numRef>
          </c:cat>
          <c:val>
            <c:numRef>
              <c:f>'47 (3)'!$D$2:$D$9</c:f>
              <c:numCache/>
            </c:numRef>
          </c:val>
        </c:ser>
        <c:ser>
          <c:idx val="1"/>
          <c:order val="1"/>
          <c:tx>
            <c:strRef>
              <c:f>'47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(3)'!$A$2:$A$9</c:f>
              <c:numCache/>
            </c:numRef>
          </c:cat>
          <c:val>
            <c:numRef>
              <c:f>'47 (3)'!$E$2:$E$9</c:f>
              <c:numCache/>
            </c:numRef>
          </c:val>
        </c:ser>
        <c:overlap val="100"/>
        <c:gapWidth val="0"/>
        <c:axId val="32605097"/>
        <c:axId val="36470015"/>
      </c:barChart>
      <c:catAx>
        <c:axId val="3260509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470015"/>
        <c:crosses val="autoZero"/>
        <c:auto val="0"/>
        <c:lblOffset val="100"/>
        <c:noMultiLvlLbl val="0"/>
      </c:catAx>
      <c:valAx>
        <c:axId val="3647001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60509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(3)'!$A$2:$A$9</c:f>
              <c:numCache/>
            </c:numRef>
          </c:cat>
          <c:val>
            <c:numRef>
              <c:f>'47 (3)'!$B$2:$B$9</c:f>
              <c:numCache/>
            </c:numRef>
          </c:val>
        </c:ser>
        <c:ser>
          <c:idx val="1"/>
          <c:order val="1"/>
          <c:tx>
            <c:strRef>
              <c:f>'47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(3)'!$A$2:$A$9</c:f>
              <c:numCache/>
            </c:numRef>
          </c:cat>
          <c:val>
            <c:numRef>
              <c:f>'47 (3)'!$C$2:$C$9</c:f>
              <c:numCache/>
            </c:numRef>
          </c:val>
        </c:ser>
        <c:overlap val="100"/>
        <c:gapWidth val="0"/>
        <c:axId val="38931617"/>
        <c:axId val="16535474"/>
      </c:barChart>
      <c:catAx>
        <c:axId val="3893161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535474"/>
        <c:crosses val="autoZero"/>
        <c:auto val="0"/>
        <c:lblOffset val="100"/>
        <c:noMultiLvlLbl val="0"/>
      </c:catAx>
      <c:valAx>
        <c:axId val="1653547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93161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(3)'!$A$2:$A$11</c:f>
              <c:numCache/>
            </c:numRef>
          </c:cat>
          <c:val>
            <c:numRef>
              <c:f>'46 (3)'!$D$2:$D$11</c:f>
              <c:numCache/>
            </c:numRef>
          </c:val>
        </c:ser>
        <c:ser>
          <c:idx val="1"/>
          <c:order val="1"/>
          <c:tx>
            <c:strRef>
              <c:f>'46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(3)'!$A$2:$A$11</c:f>
              <c:numCache/>
            </c:numRef>
          </c:cat>
          <c:val>
            <c:numRef>
              <c:f>'46 (3)'!$E$2:$E$11</c:f>
              <c:numCache/>
            </c:numRef>
          </c:val>
        </c:ser>
        <c:overlap val="100"/>
        <c:gapWidth val="0"/>
        <c:axId val="19623848"/>
        <c:axId val="7743710"/>
      </c:barChart>
      <c:catAx>
        <c:axId val="1962384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743710"/>
        <c:crosses val="autoZero"/>
        <c:auto val="0"/>
        <c:lblOffset val="100"/>
        <c:noMultiLvlLbl val="0"/>
      </c:catAx>
      <c:valAx>
        <c:axId val="774371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6238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(3)'!$A$2:$A$11</c:f>
              <c:numCache/>
            </c:numRef>
          </c:cat>
          <c:val>
            <c:numRef>
              <c:f>'46 (3)'!$B$2:$B$11</c:f>
              <c:numCache/>
            </c:numRef>
          </c:val>
        </c:ser>
        <c:ser>
          <c:idx val="1"/>
          <c:order val="1"/>
          <c:tx>
            <c:strRef>
              <c:f>'46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(3)'!$A$2:$A$11</c:f>
              <c:numCache/>
            </c:numRef>
          </c:cat>
          <c:val>
            <c:numRef>
              <c:f>'46 (3)'!$C$2:$C$11</c:f>
              <c:numCache/>
            </c:numRef>
          </c:val>
        </c:ser>
        <c:overlap val="100"/>
        <c:gapWidth val="0"/>
        <c:axId val="7822840"/>
        <c:axId val="24360856"/>
      </c:barChart>
      <c:catAx>
        <c:axId val="782284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360856"/>
        <c:crosses val="autoZero"/>
        <c:auto val="0"/>
        <c:lblOffset val="100"/>
        <c:noMultiLvlLbl val="0"/>
      </c:catAx>
      <c:valAx>
        <c:axId val="2436085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822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(3)'!$A$2:$A$10</c:f>
              <c:numCache/>
            </c:numRef>
          </c:cat>
          <c:val>
            <c:numRef>
              <c:f>'45 (3)'!$D$2:$D$10</c:f>
              <c:numCache/>
            </c:numRef>
          </c:val>
        </c:ser>
        <c:ser>
          <c:idx val="1"/>
          <c:order val="1"/>
          <c:tx>
            <c:strRef>
              <c:f>'45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(3)'!$A$2:$A$10</c:f>
              <c:numCache/>
            </c:numRef>
          </c:cat>
          <c:val>
            <c:numRef>
              <c:f>'45 (3)'!$E$2:$E$10</c:f>
              <c:numCache/>
            </c:numRef>
          </c:val>
        </c:ser>
        <c:overlap val="100"/>
        <c:gapWidth val="0"/>
        <c:axId val="11332039"/>
        <c:axId val="19585950"/>
      </c:barChart>
      <c:catAx>
        <c:axId val="1133203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585950"/>
        <c:crosses val="autoZero"/>
        <c:auto val="0"/>
        <c:lblOffset val="100"/>
        <c:noMultiLvlLbl val="0"/>
      </c:catAx>
      <c:valAx>
        <c:axId val="1958595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33203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(3)'!$A$2:$A$10</c:f>
              <c:numCache/>
            </c:numRef>
          </c:cat>
          <c:val>
            <c:numRef>
              <c:f>'45 (3)'!$B$2:$B$10</c:f>
              <c:numCache/>
            </c:numRef>
          </c:val>
        </c:ser>
        <c:ser>
          <c:idx val="1"/>
          <c:order val="1"/>
          <c:tx>
            <c:strRef>
              <c:f>'45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(3)'!$A$2:$A$10</c:f>
              <c:numCache/>
            </c:numRef>
          </c:cat>
          <c:val>
            <c:numRef>
              <c:f>'45 (3)'!$C$2:$C$10</c:f>
              <c:numCache/>
            </c:numRef>
          </c:val>
        </c:ser>
        <c:overlap val="100"/>
        <c:gapWidth val="0"/>
        <c:axId val="33362070"/>
        <c:axId val="60459762"/>
      </c:barChart>
      <c:catAx>
        <c:axId val="333620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459762"/>
        <c:crosses val="autoZero"/>
        <c:auto val="0"/>
        <c:lblOffset val="100"/>
        <c:noMultiLvlLbl val="0"/>
      </c:catAx>
      <c:valAx>
        <c:axId val="6045976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3620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(3)'!$A$2:$A$11</c:f>
              <c:numCache/>
            </c:numRef>
          </c:cat>
          <c:val>
            <c:numRef>
              <c:f>'44 (3)'!$D$2:$D$11</c:f>
              <c:numCache/>
            </c:numRef>
          </c:val>
        </c:ser>
        <c:ser>
          <c:idx val="1"/>
          <c:order val="1"/>
          <c:tx>
            <c:strRef>
              <c:f>'44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(3)'!$A$2:$A$11</c:f>
              <c:numCache/>
            </c:numRef>
          </c:cat>
          <c:val>
            <c:numRef>
              <c:f>'44 (3)'!$E$2:$E$11</c:f>
              <c:numCache/>
            </c:numRef>
          </c:val>
        </c:ser>
        <c:overlap val="100"/>
        <c:gapWidth val="0"/>
        <c:axId val="53963149"/>
        <c:axId val="4009145"/>
      </c:barChart>
      <c:catAx>
        <c:axId val="5396314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09145"/>
        <c:crosses val="autoZero"/>
        <c:auto val="0"/>
        <c:lblOffset val="100"/>
        <c:noMultiLvlLbl val="0"/>
      </c:catAx>
      <c:valAx>
        <c:axId val="400914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96314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(3)'!$A$2:$A$11</c:f>
              <c:numCache/>
            </c:numRef>
          </c:cat>
          <c:val>
            <c:numRef>
              <c:f>'44 (3)'!$B$2:$B$11</c:f>
              <c:numCache/>
            </c:numRef>
          </c:val>
        </c:ser>
        <c:ser>
          <c:idx val="1"/>
          <c:order val="1"/>
          <c:tx>
            <c:strRef>
              <c:f>'44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(3)'!$A$2:$A$11</c:f>
              <c:numCache/>
            </c:numRef>
          </c:cat>
          <c:val>
            <c:numRef>
              <c:f>'44 (3)'!$C$2:$C$11</c:f>
              <c:numCache/>
            </c:numRef>
          </c:val>
        </c:ser>
        <c:overlap val="100"/>
        <c:gapWidth val="0"/>
        <c:axId val="61309559"/>
        <c:axId val="63013788"/>
      </c:barChart>
      <c:catAx>
        <c:axId val="6130955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013788"/>
        <c:crosses val="autoZero"/>
        <c:auto val="0"/>
        <c:lblOffset val="100"/>
        <c:noMultiLvlLbl val="0"/>
      </c:catAx>
      <c:valAx>
        <c:axId val="6301378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30955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(3)'!$A$2:$A$10</c:f>
              <c:numCache/>
            </c:numRef>
          </c:cat>
          <c:val>
            <c:numRef>
              <c:f>'43 (3)'!$D$2:$D$10</c:f>
              <c:numCache/>
            </c:numRef>
          </c:val>
        </c:ser>
        <c:ser>
          <c:idx val="1"/>
          <c:order val="1"/>
          <c:tx>
            <c:strRef>
              <c:f>'43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(3)'!$A$2:$A$10</c:f>
              <c:numCache/>
            </c:numRef>
          </c:cat>
          <c:val>
            <c:numRef>
              <c:f>'43 (3)'!$E$2:$E$10</c:f>
              <c:numCache/>
            </c:numRef>
          </c:val>
        </c:ser>
        <c:overlap val="100"/>
        <c:gapWidth val="0"/>
        <c:axId val="36854989"/>
        <c:axId val="52282355"/>
      </c:barChart>
      <c:catAx>
        <c:axId val="3685498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282355"/>
        <c:crosses val="autoZero"/>
        <c:auto val="0"/>
        <c:lblOffset val="100"/>
        <c:noMultiLvlLbl val="0"/>
      </c:catAx>
      <c:valAx>
        <c:axId val="5228235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85498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28</c:v>
                </c:pt>
                <c:pt idx="27">
                  <c:v>31</c:v>
                </c:pt>
                <c:pt idx="28">
                  <c:v>32</c:v>
                </c:pt>
              </c:numCache>
            </c:numRef>
          </c:cat>
          <c:val>
            <c:numRef>
              <c:f>'30'!$D$2:$D$30</c:f>
              <c:numCache>
                <c:formatCode>General</c:formatCode>
                <c:ptCount val="29"/>
                <c:pt idx="0">
                  <c:v>0.02083333333333333</c:v>
                </c:pt>
                <c:pt idx="1">
                  <c:v>0</c:v>
                </c:pt>
                <c:pt idx="2">
                  <c:v>0</c:v>
                </c:pt>
                <c:pt idx="3">
                  <c:v>0.02083333333333333</c:v>
                </c:pt>
                <c:pt idx="4">
                  <c:v>0</c:v>
                </c:pt>
                <c:pt idx="5">
                  <c:v>0.0625</c:v>
                </c:pt>
                <c:pt idx="6">
                  <c:v>0.08333333333333333</c:v>
                </c:pt>
                <c:pt idx="7">
                  <c:v>0.02083333333333333</c:v>
                </c:pt>
                <c:pt idx="8">
                  <c:v>0.0625</c:v>
                </c:pt>
                <c:pt idx="9">
                  <c:v>0.1666666666666667</c:v>
                </c:pt>
                <c:pt idx="10">
                  <c:v>0.2708333333333333</c:v>
                </c:pt>
                <c:pt idx="11">
                  <c:v>0.08333333333333333</c:v>
                </c:pt>
                <c:pt idx="12">
                  <c:v>0.2083333333333333</c:v>
                </c:pt>
                <c:pt idx="13">
                  <c:v>0.3125</c:v>
                </c:pt>
                <c:pt idx="14">
                  <c:v>0.2291666666666667</c:v>
                </c:pt>
                <c:pt idx="15">
                  <c:v>0.5416666666666666</c:v>
                </c:pt>
                <c:pt idx="16">
                  <c:v>0.5416666666666666</c:v>
                </c:pt>
                <c:pt idx="17">
                  <c:v>0.625</c:v>
                </c:pt>
                <c:pt idx="18">
                  <c:v>1</c:v>
                </c:pt>
                <c:pt idx="19">
                  <c:v>0.6875</c:v>
                </c:pt>
                <c:pt idx="20">
                  <c:v>0.1041666666666667</c:v>
                </c:pt>
                <c:pt idx="21">
                  <c:v>0.125</c:v>
                </c:pt>
                <c:pt idx="22">
                  <c:v>0.125</c:v>
                </c:pt>
                <c:pt idx="23">
                  <c:v>0.0625</c:v>
                </c:pt>
                <c:pt idx="24">
                  <c:v>0.04166666666666666</c:v>
                </c:pt>
                <c:pt idx="25">
                  <c:v>0.125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ser>
          <c:idx val="1"/>
          <c:order val="1"/>
          <c:tx>
            <c:strRef>
              <c:f>'30'!$E$1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'30'!$A$2:$A$30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28</c:v>
                </c:pt>
                <c:pt idx="27">
                  <c:v>31</c:v>
                </c:pt>
                <c:pt idx="28">
                  <c:v>32</c:v>
                </c:pt>
              </c:numCache>
            </c:numRef>
          </c:cat>
          <c:val>
            <c:numRef>
              <c:f>'30'!$E$2:$E$30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0.01016702977487291</c:v>
                </c:pt>
                <c:pt idx="5">
                  <c:v>0.01186153473735173</c:v>
                </c:pt>
                <c:pt idx="6">
                  <c:v>0.02372306947470346</c:v>
                </c:pt>
                <c:pt idx="7">
                  <c:v>0.0336480271120794</c:v>
                </c:pt>
                <c:pt idx="8">
                  <c:v>0.04696199467441298</c:v>
                </c:pt>
                <c:pt idx="9">
                  <c:v>0.06535947712418301</c:v>
                </c:pt>
                <c:pt idx="10">
                  <c:v>0.0738320019365771</c:v>
                </c:pt>
                <c:pt idx="11">
                  <c:v>0.1043330912611958</c:v>
                </c:pt>
                <c:pt idx="12">
                  <c:v>0.1331396756233358</c:v>
                </c:pt>
                <c:pt idx="13">
                  <c:v>0.1609779714354878</c:v>
                </c:pt>
                <c:pt idx="14">
                  <c:v>0.1972887920600339</c:v>
                </c:pt>
                <c:pt idx="15">
                  <c:v>0.2657952069716776</c:v>
                </c:pt>
                <c:pt idx="16">
                  <c:v>0.3546356814330671</c:v>
                </c:pt>
                <c:pt idx="17">
                  <c:v>0.5071411280561607</c:v>
                </c:pt>
                <c:pt idx="18">
                  <c:v>0.8479786976519003</c:v>
                </c:pt>
                <c:pt idx="19">
                  <c:v>1</c:v>
                </c:pt>
                <c:pt idx="20">
                  <c:v>0.251755022996853</c:v>
                </c:pt>
                <c:pt idx="21">
                  <c:v>0.2875816993464052</c:v>
                </c:pt>
                <c:pt idx="22">
                  <c:v>0.1670297748729121</c:v>
                </c:pt>
                <c:pt idx="23">
                  <c:v>0.1696925683853789</c:v>
                </c:pt>
                <c:pt idx="24">
                  <c:v>0.1157104817235536</c:v>
                </c:pt>
                <c:pt idx="25">
                  <c:v>0.1084483175986444</c:v>
                </c:pt>
                <c:pt idx="26">
                  <c:v>0.05277172597434036</c:v>
                </c:pt>
                <c:pt idx="27">
                  <c:v>0.01234567901234568</c:v>
                </c:pt>
                <c:pt idx="28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0279081"/>
        <c:axId val="48970556"/>
      </c:barChart>
      <c:catAx>
        <c:axId val="6027908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970556"/>
        <c:crosses val="autoZero"/>
        <c:auto val="0"/>
        <c:lblOffset val="100"/>
        <c:noMultiLvlLbl val="0"/>
      </c:catAx>
      <c:valAx>
        <c:axId val="4897055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27908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(3)'!$A$2:$A$10</c:f>
              <c:numCache/>
            </c:numRef>
          </c:cat>
          <c:val>
            <c:numRef>
              <c:f>'43 (3)'!$B$2:$B$10</c:f>
              <c:numCache/>
            </c:numRef>
          </c:val>
        </c:ser>
        <c:ser>
          <c:idx val="1"/>
          <c:order val="1"/>
          <c:tx>
            <c:strRef>
              <c:f>'43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(3)'!$A$2:$A$10</c:f>
              <c:numCache/>
            </c:numRef>
          </c:cat>
          <c:val>
            <c:numRef>
              <c:f>'43 (3)'!$C$2:$C$10</c:f>
              <c:numCache/>
            </c:numRef>
          </c:val>
        </c:ser>
        <c:overlap val="100"/>
        <c:gapWidth val="0"/>
        <c:axId val="23775131"/>
        <c:axId val="2946580"/>
      </c:barChart>
      <c:catAx>
        <c:axId val="2377513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46580"/>
        <c:crosses val="autoZero"/>
        <c:auto val="0"/>
        <c:lblOffset val="100"/>
        <c:noMultiLvlLbl val="0"/>
      </c:catAx>
      <c:valAx>
        <c:axId val="294658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77513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(3)'!$A$2:$A$9</c:f>
              <c:numCache/>
            </c:numRef>
          </c:cat>
          <c:val>
            <c:numRef>
              <c:f>'42 (3)'!$D$2:$D$9</c:f>
              <c:numCache/>
            </c:numRef>
          </c:val>
        </c:ser>
        <c:ser>
          <c:idx val="1"/>
          <c:order val="1"/>
          <c:tx>
            <c:strRef>
              <c:f>'42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(3)'!$A$2:$A$9</c:f>
              <c:numCache/>
            </c:numRef>
          </c:cat>
          <c:val>
            <c:numRef>
              <c:f>'42 (3)'!$E$2:$E$9</c:f>
              <c:numCache/>
            </c:numRef>
          </c:val>
        </c:ser>
        <c:overlap val="100"/>
        <c:gapWidth val="0"/>
        <c:axId val="58318516"/>
        <c:axId val="41865629"/>
      </c:barChart>
      <c:catAx>
        <c:axId val="5831851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865629"/>
        <c:crosses val="autoZero"/>
        <c:auto val="0"/>
        <c:lblOffset val="100"/>
        <c:noMultiLvlLbl val="0"/>
      </c:catAx>
      <c:valAx>
        <c:axId val="4186562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3185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(3)'!$A$2:$A$9</c:f>
              <c:numCache/>
            </c:numRef>
          </c:cat>
          <c:val>
            <c:numRef>
              <c:f>'42 (3)'!$B$2:$B$9</c:f>
              <c:numCache/>
            </c:numRef>
          </c:val>
        </c:ser>
        <c:ser>
          <c:idx val="1"/>
          <c:order val="1"/>
          <c:tx>
            <c:strRef>
              <c:f>'42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(3)'!$A$2:$A$9</c:f>
              <c:numCache/>
            </c:numRef>
          </c:cat>
          <c:val>
            <c:numRef>
              <c:f>'42 (3)'!$C$2:$C$9</c:f>
              <c:numCache/>
            </c:numRef>
          </c:val>
        </c:ser>
        <c:overlap val="100"/>
        <c:gapWidth val="0"/>
        <c:axId val="66286958"/>
        <c:axId val="29548277"/>
      </c:barChart>
      <c:catAx>
        <c:axId val="662869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548277"/>
        <c:crosses val="autoZero"/>
        <c:auto val="0"/>
        <c:lblOffset val="100"/>
        <c:noMultiLvlLbl val="0"/>
      </c:catAx>
      <c:valAx>
        <c:axId val="2954827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2869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(3)'!$A$2:$A$14</c:f>
              <c:numCache/>
            </c:numRef>
          </c:cat>
          <c:val>
            <c:numRef>
              <c:f>'41 (3)'!$D$2:$D$14</c:f>
              <c:numCache/>
            </c:numRef>
          </c:val>
        </c:ser>
        <c:ser>
          <c:idx val="1"/>
          <c:order val="1"/>
          <c:tx>
            <c:strRef>
              <c:f>'41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(3)'!$A$2:$A$14</c:f>
              <c:numCache/>
            </c:numRef>
          </c:cat>
          <c:val>
            <c:numRef>
              <c:f>'41 (3)'!$E$2:$E$14</c:f>
              <c:numCache/>
            </c:numRef>
          </c:val>
        </c:ser>
        <c:overlap val="100"/>
        <c:gapWidth val="0"/>
        <c:axId val="26391960"/>
        <c:axId val="12992863"/>
      </c:barChart>
      <c:catAx>
        <c:axId val="2639196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992863"/>
        <c:crosses val="autoZero"/>
        <c:auto val="0"/>
        <c:lblOffset val="100"/>
        <c:noMultiLvlLbl val="0"/>
      </c:catAx>
      <c:valAx>
        <c:axId val="1299286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391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(3)'!$A$2:$A$14</c:f>
              <c:numCache/>
            </c:numRef>
          </c:cat>
          <c:val>
            <c:numRef>
              <c:f>'41 (3)'!$B$2:$B$14</c:f>
              <c:numCache/>
            </c:numRef>
          </c:val>
        </c:ser>
        <c:ser>
          <c:idx val="1"/>
          <c:order val="1"/>
          <c:tx>
            <c:strRef>
              <c:f>'41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(3)'!$A$2:$A$14</c:f>
              <c:numCache/>
            </c:numRef>
          </c:cat>
          <c:val>
            <c:numRef>
              <c:f>'41 (3)'!$C$2:$C$14</c:f>
              <c:numCache/>
            </c:numRef>
          </c:val>
        </c:ser>
        <c:overlap val="100"/>
        <c:gapWidth val="0"/>
        <c:axId val="22399175"/>
        <c:axId val="50916063"/>
      </c:barChart>
      <c:catAx>
        <c:axId val="223991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916063"/>
        <c:crosses val="autoZero"/>
        <c:auto val="0"/>
        <c:lblOffset val="100"/>
        <c:noMultiLvlLbl val="0"/>
      </c:catAx>
      <c:valAx>
        <c:axId val="5091606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3991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(3)'!$A$2:$A$12</c:f>
              <c:numCache/>
            </c:numRef>
          </c:cat>
          <c:val>
            <c:numRef>
              <c:f>'40 (3)'!$D$2:$D$12</c:f>
              <c:numCache/>
            </c:numRef>
          </c:val>
        </c:ser>
        <c:ser>
          <c:idx val="1"/>
          <c:order val="1"/>
          <c:tx>
            <c:strRef>
              <c:f>'40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(3)'!$A$2:$A$12</c:f>
              <c:numCache/>
            </c:numRef>
          </c:cat>
          <c:val>
            <c:numRef>
              <c:f>'40 (3)'!$E$2:$E$12</c:f>
              <c:numCache/>
            </c:numRef>
          </c:val>
        </c:ser>
        <c:overlap val="100"/>
        <c:gapWidth val="0"/>
        <c:axId val="9720148"/>
        <c:axId val="18245149"/>
      </c:barChart>
      <c:catAx>
        <c:axId val="972014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245149"/>
        <c:crosses val="autoZero"/>
        <c:auto val="0"/>
        <c:lblOffset val="100"/>
        <c:noMultiLvlLbl val="0"/>
      </c:catAx>
      <c:valAx>
        <c:axId val="1824514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7201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(3)'!$A$2:$A$12</c:f>
              <c:numCache/>
            </c:numRef>
          </c:cat>
          <c:val>
            <c:numRef>
              <c:f>'40 (3)'!$B$2:$B$12</c:f>
              <c:numCache/>
            </c:numRef>
          </c:val>
        </c:ser>
        <c:ser>
          <c:idx val="1"/>
          <c:order val="1"/>
          <c:tx>
            <c:strRef>
              <c:f>'40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(3)'!$A$2:$A$12</c:f>
              <c:numCache/>
            </c:numRef>
          </c:cat>
          <c:val>
            <c:numRef>
              <c:f>'40 (3)'!$C$2:$C$12</c:f>
              <c:numCache/>
            </c:numRef>
          </c:val>
        </c:ser>
        <c:overlap val="100"/>
        <c:gapWidth val="0"/>
        <c:axId val="37631885"/>
        <c:axId val="13327046"/>
      </c:barChart>
      <c:catAx>
        <c:axId val="3763188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327046"/>
        <c:crosses val="autoZero"/>
        <c:auto val="0"/>
        <c:lblOffset val="100"/>
        <c:noMultiLvlLbl val="0"/>
      </c:catAx>
      <c:valAx>
        <c:axId val="1332704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63188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(3)'!$A$2:$A$13</c:f>
              <c:numCache/>
            </c:numRef>
          </c:cat>
          <c:val>
            <c:numRef>
              <c:f>'39 (3)'!$D$2:$D$13</c:f>
              <c:numCache/>
            </c:numRef>
          </c:val>
        </c:ser>
        <c:ser>
          <c:idx val="1"/>
          <c:order val="1"/>
          <c:tx>
            <c:strRef>
              <c:f>'39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(3)'!$A$2:$A$13</c:f>
              <c:numCache/>
            </c:numRef>
          </c:cat>
          <c:val>
            <c:numRef>
              <c:f>'39 (3)'!$E$2:$E$13</c:f>
              <c:numCache/>
            </c:numRef>
          </c:val>
        </c:ser>
        <c:overlap val="100"/>
        <c:gapWidth val="0"/>
        <c:axId val="30100753"/>
        <c:axId val="49933096"/>
      </c:barChart>
      <c:catAx>
        <c:axId val="3010075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933096"/>
        <c:crosses val="autoZero"/>
        <c:auto val="0"/>
        <c:lblOffset val="100"/>
        <c:noMultiLvlLbl val="0"/>
      </c:catAx>
      <c:valAx>
        <c:axId val="4993309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10075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(3)'!$A$2:$A$13</c:f>
              <c:numCache/>
            </c:numRef>
          </c:cat>
          <c:val>
            <c:numRef>
              <c:f>'39 (3)'!$B$2:$B$13</c:f>
              <c:numCache/>
            </c:numRef>
          </c:val>
        </c:ser>
        <c:ser>
          <c:idx val="1"/>
          <c:order val="1"/>
          <c:tx>
            <c:strRef>
              <c:f>'39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(3)'!$A$2:$A$13</c:f>
              <c:numCache/>
            </c:numRef>
          </c:cat>
          <c:val>
            <c:numRef>
              <c:f>'39 (3)'!$C$2:$C$13</c:f>
              <c:numCache/>
            </c:numRef>
          </c:val>
        </c:ser>
        <c:overlap val="100"/>
        <c:gapWidth val="0"/>
        <c:axId val="54847328"/>
        <c:axId val="54584776"/>
      </c:barChart>
      <c:catAx>
        <c:axId val="5484732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584776"/>
        <c:crosses val="autoZero"/>
        <c:auto val="0"/>
        <c:lblOffset val="100"/>
        <c:noMultiLvlLbl val="0"/>
      </c:catAx>
      <c:valAx>
        <c:axId val="5458477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8473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(3)'!$A$2:$A$12</c:f>
              <c:numCache/>
            </c:numRef>
          </c:cat>
          <c:val>
            <c:numRef>
              <c:f>'38 (3)'!$D$2:$D$12</c:f>
              <c:numCache/>
            </c:numRef>
          </c:val>
        </c:ser>
        <c:ser>
          <c:idx val="1"/>
          <c:order val="1"/>
          <c:tx>
            <c:strRef>
              <c:f>'38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(3)'!$A$2:$A$12</c:f>
              <c:numCache/>
            </c:numRef>
          </c:cat>
          <c:val>
            <c:numRef>
              <c:f>'38 (3)'!$E$2:$E$12</c:f>
              <c:numCache/>
            </c:numRef>
          </c:val>
        </c:ser>
        <c:overlap val="100"/>
        <c:gapWidth val="0"/>
        <c:axId val="470981"/>
        <c:axId val="31326276"/>
      </c:barChart>
      <c:catAx>
        <c:axId val="47098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326276"/>
        <c:crosses val="autoZero"/>
        <c:auto val="0"/>
        <c:lblOffset val="100"/>
        <c:noMultiLvlLbl val="0"/>
      </c:catAx>
      <c:valAx>
        <c:axId val="3132627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098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'31'!$A$2:$A$26</c:f>
              <c:numCache>
                <c:formatCode>General</c:formatCode>
                <c:ptCount val="25"/>
                <c:pt idx="0">
                  <c:v>2</c:v>
                </c:pt>
                <c:pt idx="1">
                  <c:v>6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</c:numCache>
            </c:numRef>
          </c:cat>
          <c:val>
            <c:numRef>
              <c:f>'31'!$D$2:$D$26</c:f>
              <c:numCache>
                <c:formatCode>General</c:formatCode>
                <c:ptCount val="25"/>
                <c:pt idx="0">
                  <c:v>0</c:v>
                </c:pt>
                <c:pt idx="1">
                  <c:v>0.03225806451612903</c:v>
                </c:pt>
                <c:pt idx="2">
                  <c:v>0.03225806451612903</c:v>
                </c:pt>
                <c:pt idx="3">
                  <c:v>0</c:v>
                </c:pt>
                <c:pt idx="4">
                  <c:v>0.03225806451612903</c:v>
                </c:pt>
                <c:pt idx="5">
                  <c:v>0.03225806451612903</c:v>
                </c:pt>
                <c:pt idx="6">
                  <c:v>0.1290322580645161</c:v>
                </c:pt>
                <c:pt idx="7">
                  <c:v>0.1290322580645161</c:v>
                </c:pt>
                <c:pt idx="8">
                  <c:v>0.03225806451612903</c:v>
                </c:pt>
                <c:pt idx="9">
                  <c:v>0.2258064516129032</c:v>
                </c:pt>
                <c:pt idx="10">
                  <c:v>0.0967741935483871</c:v>
                </c:pt>
                <c:pt idx="11">
                  <c:v>0.1612903225806452</c:v>
                </c:pt>
                <c:pt idx="12">
                  <c:v>0.3548387096774194</c:v>
                </c:pt>
                <c:pt idx="13">
                  <c:v>0.6129032258064516</c:v>
                </c:pt>
                <c:pt idx="14">
                  <c:v>1</c:v>
                </c:pt>
                <c:pt idx="15">
                  <c:v>0.06451612903225806</c:v>
                </c:pt>
                <c:pt idx="16">
                  <c:v>0.1290322580645161</c:v>
                </c:pt>
                <c:pt idx="17">
                  <c:v>0</c:v>
                </c:pt>
                <c:pt idx="18">
                  <c:v>0.03225806451612903</c:v>
                </c:pt>
                <c:pt idx="19">
                  <c:v>0.06451612903225806</c:v>
                </c:pt>
                <c:pt idx="20">
                  <c:v>0.03225806451612903</c:v>
                </c:pt>
                <c:pt idx="21">
                  <c:v>0</c:v>
                </c:pt>
                <c:pt idx="22">
                  <c:v>0.03225806451612903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tx>
            <c:strRef>
              <c:f>'31'!$E$1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'31'!$A$2:$A$26</c:f>
              <c:numCache>
                <c:formatCode>General</c:formatCode>
                <c:ptCount val="25"/>
                <c:pt idx="0">
                  <c:v>2</c:v>
                </c:pt>
                <c:pt idx="1">
                  <c:v>6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</c:numCache>
            </c:numRef>
          </c:cat>
          <c:val>
            <c:numRef>
              <c:f>'31'!$E$2:$E$26</c:f>
              <c:numCache>
                <c:formatCode>General</c:formatCode>
                <c:ptCount val="25"/>
                <c:pt idx="0">
                  <c:v>0</c:v>
                </c:pt>
                <c:pt idx="1">
                  <c:v>0.00801944106925881</c:v>
                </c:pt>
                <c:pt idx="2">
                  <c:v>0.0298906439854192</c:v>
                </c:pt>
                <c:pt idx="3">
                  <c:v>0.04325637910085055</c:v>
                </c:pt>
                <c:pt idx="4">
                  <c:v>0.06172539489671932</c:v>
                </c:pt>
                <c:pt idx="5">
                  <c:v>0.07023086269744835</c:v>
                </c:pt>
                <c:pt idx="6">
                  <c:v>0.1008505467800729</c:v>
                </c:pt>
                <c:pt idx="7">
                  <c:v>0.1297691373025516</c:v>
                </c:pt>
                <c:pt idx="8">
                  <c:v>0.1577156743620899</c:v>
                </c:pt>
                <c:pt idx="9">
                  <c:v>0.1941676792223572</c:v>
                </c:pt>
                <c:pt idx="10">
                  <c:v>0.2629404617253949</c:v>
                </c:pt>
                <c:pt idx="11">
                  <c:v>0.3521263669501822</c:v>
                </c:pt>
                <c:pt idx="12">
                  <c:v>0.505224787363305</c:v>
                </c:pt>
                <c:pt idx="13">
                  <c:v>0.8473876063183475</c:v>
                </c:pt>
                <c:pt idx="14">
                  <c:v>1</c:v>
                </c:pt>
                <c:pt idx="15">
                  <c:v>0.2488456865127582</c:v>
                </c:pt>
                <c:pt idx="16">
                  <c:v>0.2848116646415553</c:v>
                </c:pt>
                <c:pt idx="17">
                  <c:v>0.1637910085054678</c:v>
                </c:pt>
                <c:pt idx="18">
                  <c:v>0.1664641555285541</c:v>
                </c:pt>
                <c:pt idx="19">
                  <c:v>0.1122721749696233</c:v>
                </c:pt>
                <c:pt idx="20">
                  <c:v>0.1049817739975699</c:v>
                </c:pt>
                <c:pt idx="21">
                  <c:v>0.04908869987849332</c:v>
                </c:pt>
                <c:pt idx="22">
                  <c:v>0.02308626974483597</c:v>
                </c:pt>
                <c:pt idx="23">
                  <c:v>0.0235722964763062</c:v>
                </c:pt>
                <c:pt idx="24">
                  <c:v>0.00850546780072904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2515833"/>
        <c:axId val="65672369"/>
      </c:barChart>
      <c:catAx>
        <c:axId val="125158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672369"/>
        <c:crosses val="autoZero"/>
        <c:auto val="0"/>
        <c:lblOffset val="100"/>
        <c:noMultiLvlLbl val="0"/>
      </c:catAx>
      <c:valAx>
        <c:axId val="65672369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5158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(3)'!$A$2:$A$12</c:f>
              <c:numCache/>
            </c:numRef>
          </c:cat>
          <c:val>
            <c:numRef>
              <c:f>'38 (3)'!$B$2:$B$12</c:f>
              <c:numCache/>
            </c:numRef>
          </c:val>
        </c:ser>
        <c:ser>
          <c:idx val="1"/>
          <c:order val="1"/>
          <c:tx>
            <c:strRef>
              <c:f>'38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(3)'!$A$2:$A$12</c:f>
              <c:numCache/>
            </c:numRef>
          </c:cat>
          <c:val>
            <c:numRef>
              <c:f>'38 (3)'!$C$2:$C$12</c:f>
              <c:numCache/>
            </c:numRef>
          </c:val>
        </c:ser>
        <c:overlap val="100"/>
        <c:gapWidth val="0"/>
        <c:axId val="32600346"/>
        <c:axId val="35477193"/>
      </c:barChart>
      <c:catAx>
        <c:axId val="326003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477193"/>
        <c:crosses val="autoZero"/>
        <c:auto val="0"/>
        <c:lblOffset val="100"/>
        <c:noMultiLvlLbl val="0"/>
      </c:catAx>
      <c:valAx>
        <c:axId val="3547719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6003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(3)'!$A$2:$A$11</c:f>
              <c:numCache/>
            </c:numRef>
          </c:cat>
          <c:val>
            <c:numRef>
              <c:f>'36 (3)'!$D$2:$D$11</c:f>
              <c:numCache/>
            </c:numRef>
          </c:val>
        </c:ser>
        <c:ser>
          <c:idx val="1"/>
          <c:order val="1"/>
          <c:tx>
            <c:strRef>
              <c:f>'36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(3)'!$A$2:$A$11</c:f>
              <c:numCache/>
            </c:numRef>
          </c:cat>
          <c:val>
            <c:numRef>
              <c:f>'36 (3)'!$E$2:$E$11</c:f>
              <c:numCache/>
            </c:numRef>
          </c:val>
        </c:ser>
        <c:overlap val="100"/>
        <c:gapWidth val="0"/>
        <c:axId val="61451270"/>
        <c:axId val="25522490"/>
      </c:barChart>
      <c:catAx>
        <c:axId val="614512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522490"/>
        <c:crosses val="autoZero"/>
        <c:auto val="0"/>
        <c:lblOffset val="100"/>
        <c:noMultiLvlLbl val="0"/>
      </c:catAx>
      <c:valAx>
        <c:axId val="2552249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4512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(3)'!$A$2:$A$11</c:f>
              <c:numCache/>
            </c:numRef>
          </c:cat>
          <c:val>
            <c:numRef>
              <c:f>'36 (3)'!$B$2:$B$11</c:f>
              <c:numCache/>
            </c:numRef>
          </c:val>
        </c:ser>
        <c:ser>
          <c:idx val="1"/>
          <c:order val="1"/>
          <c:tx>
            <c:strRef>
              <c:f>'36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(3)'!$A$2:$A$11</c:f>
              <c:numCache/>
            </c:numRef>
          </c:cat>
          <c:val>
            <c:numRef>
              <c:f>'36 (3)'!$C$2:$C$11</c:f>
              <c:numCache/>
            </c:numRef>
          </c:val>
        </c:ser>
        <c:overlap val="100"/>
        <c:gapWidth val="0"/>
        <c:axId val="26392794"/>
        <c:axId val="13167150"/>
      </c:barChart>
      <c:catAx>
        <c:axId val="2639279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167150"/>
        <c:crosses val="autoZero"/>
        <c:auto val="0"/>
        <c:lblOffset val="100"/>
        <c:noMultiLvlLbl val="0"/>
      </c:catAx>
      <c:valAx>
        <c:axId val="1316715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39279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(3)'!$A$2:$A$6</c:f>
              <c:numCache/>
            </c:numRef>
          </c:cat>
          <c:val>
            <c:numRef>
              <c:f>'35 (3)'!$D$2:$D$6</c:f>
              <c:numCache/>
            </c:numRef>
          </c:val>
        </c:ser>
        <c:ser>
          <c:idx val="1"/>
          <c:order val="1"/>
          <c:tx>
            <c:strRef>
              <c:f>'35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(3)'!$A$2:$A$6</c:f>
              <c:numCache/>
            </c:numRef>
          </c:cat>
          <c:val>
            <c:numRef>
              <c:f>'35 (3)'!$E$2:$E$6</c:f>
              <c:numCache/>
            </c:numRef>
          </c:val>
        </c:ser>
        <c:overlap val="100"/>
        <c:gapWidth val="0"/>
        <c:axId val="32758443"/>
        <c:axId val="1410661"/>
      </c:barChart>
      <c:catAx>
        <c:axId val="327584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10661"/>
        <c:crosses val="autoZero"/>
        <c:auto val="0"/>
        <c:lblOffset val="100"/>
        <c:noMultiLvlLbl val="0"/>
      </c:catAx>
      <c:valAx>
        <c:axId val="141066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7584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(3)'!$A$2:$A$6</c:f>
              <c:numCache/>
            </c:numRef>
          </c:cat>
          <c:val>
            <c:numRef>
              <c:f>'35 (3)'!$B$2:$B$6</c:f>
              <c:numCache/>
            </c:numRef>
          </c:val>
        </c:ser>
        <c:ser>
          <c:idx val="1"/>
          <c:order val="1"/>
          <c:tx>
            <c:strRef>
              <c:f>'35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(3)'!$A$2:$A$6</c:f>
              <c:numCache/>
            </c:numRef>
          </c:cat>
          <c:val>
            <c:numRef>
              <c:f>'35 (3)'!$C$2:$C$6</c:f>
              <c:numCache/>
            </c:numRef>
          </c:val>
        </c:ser>
        <c:overlap val="100"/>
        <c:gapWidth val="0"/>
        <c:axId val="23079906"/>
        <c:axId val="58971186"/>
      </c:barChart>
      <c:catAx>
        <c:axId val="2307990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971186"/>
        <c:crosses val="autoZero"/>
        <c:auto val="0"/>
        <c:lblOffset val="100"/>
        <c:noMultiLvlLbl val="0"/>
      </c:catAx>
      <c:valAx>
        <c:axId val="5897118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07990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(3)'!$A$2:$A$13</c:f>
              <c:numCache/>
            </c:numRef>
          </c:cat>
          <c:val>
            <c:numRef>
              <c:f>'34 (3)'!$D$2:$D$13</c:f>
              <c:numCache/>
            </c:numRef>
          </c:val>
        </c:ser>
        <c:ser>
          <c:idx val="1"/>
          <c:order val="1"/>
          <c:tx>
            <c:strRef>
              <c:f>'34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(3)'!$A$2:$A$13</c:f>
              <c:numCache/>
            </c:numRef>
          </c:cat>
          <c:val>
            <c:numRef>
              <c:f>'34 (3)'!$E$2:$E$13</c:f>
              <c:numCache/>
            </c:numRef>
          </c:val>
        </c:ser>
        <c:overlap val="100"/>
        <c:gapWidth val="0"/>
        <c:axId val="3175845"/>
        <c:axId val="59771887"/>
      </c:barChart>
      <c:catAx>
        <c:axId val="317584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771887"/>
        <c:crosses val="autoZero"/>
        <c:auto val="0"/>
        <c:lblOffset val="100"/>
        <c:noMultiLvlLbl val="0"/>
      </c:catAx>
      <c:valAx>
        <c:axId val="5977188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7584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(3)'!$A$2:$A$13</c:f>
              <c:numCache/>
            </c:numRef>
          </c:cat>
          <c:val>
            <c:numRef>
              <c:f>'34 (3)'!$B$2:$B$13</c:f>
              <c:numCache/>
            </c:numRef>
          </c:val>
        </c:ser>
        <c:ser>
          <c:idx val="1"/>
          <c:order val="1"/>
          <c:tx>
            <c:strRef>
              <c:f>'34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(3)'!$A$2:$A$13</c:f>
              <c:numCache/>
            </c:numRef>
          </c:cat>
          <c:val>
            <c:numRef>
              <c:f>'34 (3)'!$C$2:$C$13</c:f>
              <c:numCache/>
            </c:numRef>
          </c:val>
        </c:ser>
        <c:overlap val="100"/>
        <c:gapWidth val="0"/>
        <c:axId val="59060739"/>
        <c:axId val="62772417"/>
      </c:barChart>
      <c:catAx>
        <c:axId val="5906073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772417"/>
        <c:crosses val="autoZero"/>
        <c:auto val="0"/>
        <c:lblOffset val="100"/>
        <c:noMultiLvlLbl val="0"/>
      </c:catAx>
      <c:valAx>
        <c:axId val="6277241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06073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(3)'!$A$2:$A$11</c:f>
              <c:numCache/>
            </c:numRef>
          </c:cat>
          <c:val>
            <c:numRef>
              <c:f>'33 (3)'!$D$2:$D$11</c:f>
              <c:numCache/>
            </c:numRef>
          </c:val>
        </c:ser>
        <c:ser>
          <c:idx val="1"/>
          <c:order val="1"/>
          <c:tx>
            <c:strRef>
              <c:f>'33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(3)'!$A$2:$A$11</c:f>
              <c:numCache/>
            </c:numRef>
          </c:cat>
          <c:val>
            <c:numRef>
              <c:f>'33 (3)'!$E$2:$E$11</c:f>
              <c:numCache/>
            </c:numRef>
          </c:val>
        </c:ser>
        <c:overlap val="100"/>
        <c:gapWidth val="0"/>
        <c:axId val="60271955"/>
        <c:axId val="47481138"/>
      </c:barChart>
      <c:catAx>
        <c:axId val="6027195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481138"/>
        <c:crosses val="autoZero"/>
        <c:auto val="0"/>
        <c:lblOffset val="100"/>
        <c:noMultiLvlLbl val="0"/>
      </c:catAx>
      <c:valAx>
        <c:axId val="4748113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27195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(3)'!$A$2:$A$11</c:f>
              <c:numCache/>
            </c:numRef>
          </c:cat>
          <c:val>
            <c:numRef>
              <c:f>'33 (3)'!$B$2:$B$11</c:f>
              <c:numCache/>
            </c:numRef>
          </c:val>
        </c:ser>
        <c:ser>
          <c:idx val="1"/>
          <c:order val="1"/>
          <c:tx>
            <c:strRef>
              <c:f>'33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(3)'!$A$2:$A$11</c:f>
              <c:numCache/>
            </c:numRef>
          </c:cat>
          <c:val>
            <c:numRef>
              <c:f>'33 (3)'!$C$2:$C$11</c:f>
              <c:numCache/>
            </c:numRef>
          </c:val>
        </c:ser>
        <c:overlap val="100"/>
        <c:gapWidth val="0"/>
        <c:axId val="43413608"/>
        <c:axId val="13747575"/>
      </c:barChart>
      <c:catAx>
        <c:axId val="4341360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747575"/>
        <c:crosses val="autoZero"/>
        <c:auto val="0"/>
        <c:lblOffset val="100"/>
        <c:noMultiLvlLbl val="0"/>
      </c:catAx>
      <c:valAx>
        <c:axId val="1374757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4136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(3)'!$A$2:$A$14</c:f>
              <c:numCache/>
            </c:numRef>
          </c:cat>
          <c:val>
            <c:numRef>
              <c:f>'32 (3)'!$D$2:$D$14</c:f>
              <c:numCache/>
            </c:numRef>
          </c:val>
        </c:ser>
        <c:ser>
          <c:idx val="1"/>
          <c:order val="1"/>
          <c:tx>
            <c:strRef>
              <c:f>'32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(3)'!$A$2:$A$14</c:f>
              <c:numCache/>
            </c:numRef>
          </c:cat>
          <c:val>
            <c:numRef>
              <c:f>'32 (3)'!$E$2:$E$14</c:f>
              <c:numCache/>
            </c:numRef>
          </c:val>
        </c:ser>
        <c:overlap val="100"/>
        <c:gapWidth val="0"/>
        <c:axId val="29939261"/>
        <c:axId val="16181294"/>
      </c:barChart>
      <c:catAx>
        <c:axId val="2993926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181294"/>
        <c:crosses val="autoZero"/>
        <c:auto val="0"/>
        <c:lblOffset val="100"/>
        <c:noMultiLvlLbl val="0"/>
      </c:catAx>
      <c:valAx>
        <c:axId val="1618129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93926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'32'!$A$2:$A$28</c:f>
              <c:numCache>
                <c:formatCode>General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28</c:v>
                </c:pt>
                <c:pt idx="26">
                  <c:v>29</c:v>
                </c:pt>
              </c:numCache>
            </c:numRef>
          </c:cat>
          <c:val>
            <c:numRef>
              <c:f>'32'!$D$2:$D$28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0.09375</c:v>
                </c:pt>
                <c:pt idx="3">
                  <c:v>0</c:v>
                </c:pt>
                <c:pt idx="4">
                  <c:v>0.03125</c:v>
                </c:pt>
                <c:pt idx="5">
                  <c:v>0.03125</c:v>
                </c:pt>
                <c:pt idx="6">
                  <c:v>0</c:v>
                </c:pt>
                <c:pt idx="7">
                  <c:v>0</c:v>
                </c:pt>
                <c:pt idx="8">
                  <c:v>0.15625</c:v>
                </c:pt>
                <c:pt idx="9">
                  <c:v>0</c:v>
                </c:pt>
                <c:pt idx="10">
                  <c:v>0.09375</c:v>
                </c:pt>
                <c:pt idx="11">
                  <c:v>0.03125</c:v>
                </c:pt>
                <c:pt idx="12">
                  <c:v>0.25</c:v>
                </c:pt>
                <c:pt idx="13">
                  <c:v>0.125</c:v>
                </c:pt>
                <c:pt idx="14">
                  <c:v>0.375</c:v>
                </c:pt>
                <c:pt idx="15">
                  <c:v>0.3125</c:v>
                </c:pt>
                <c:pt idx="16">
                  <c:v>0.3125</c:v>
                </c:pt>
                <c:pt idx="17">
                  <c:v>1</c:v>
                </c:pt>
                <c:pt idx="18">
                  <c:v>0.65625</c:v>
                </c:pt>
                <c:pt idx="19">
                  <c:v>0.09375</c:v>
                </c:pt>
                <c:pt idx="20">
                  <c:v>0.0625</c:v>
                </c:pt>
                <c:pt idx="21">
                  <c:v>0.15625</c:v>
                </c:pt>
                <c:pt idx="22">
                  <c:v>0.0625</c:v>
                </c:pt>
                <c:pt idx="23">
                  <c:v>0</c:v>
                </c:pt>
                <c:pt idx="24">
                  <c:v>0.03125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ser>
          <c:idx val="1"/>
          <c:order val="1"/>
          <c:tx>
            <c:strRef>
              <c:f>'32'!$E$1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'32'!$A$2:$A$28</c:f>
              <c:numCache>
                <c:formatCode>General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28</c:v>
                </c:pt>
                <c:pt idx="26">
                  <c:v>29</c:v>
                </c:pt>
              </c:numCache>
            </c:numRef>
          </c:cat>
          <c:val>
            <c:numRef>
              <c:f>'32'!$E$2:$E$28</c:f>
              <c:numCache>
                <c:formatCode>General</c:formatCode>
                <c:ptCount val="27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0.01186153473735173</c:v>
                </c:pt>
                <c:pt idx="5">
                  <c:v>0.02372306947470346</c:v>
                </c:pt>
                <c:pt idx="6">
                  <c:v>0.0336480271120794</c:v>
                </c:pt>
                <c:pt idx="7">
                  <c:v>0.04696199467441298</c:v>
                </c:pt>
                <c:pt idx="8">
                  <c:v>0.06535947712418301</c:v>
                </c:pt>
                <c:pt idx="9">
                  <c:v>0.0738320019365771</c:v>
                </c:pt>
                <c:pt idx="10">
                  <c:v>0.1043330912611958</c:v>
                </c:pt>
                <c:pt idx="11">
                  <c:v>0.1331396756233358</c:v>
                </c:pt>
                <c:pt idx="12">
                  <c:v>0.1609779714354878</c:v>
                </c:pt>
                <c:pt idx="13">
                  <c:v>0.1972887920600339</c:v>
                </c:pt>
                <c:pt idx="14">
                  <c:v>0.2657952069716776</c:v>
                </c:pt>
                <c:pt idx="15">
                  <c:v>0.3546356814330671</c:v>
                </c:pt>
                <c:pt idx="16">
                  <c:v>0.5071411280561607</c:v>
                </c:pt>
                <c:pt idx="17">
                  <c:v>0.8479786976519003</c:v>
                </c:pt>
                <c:pt idx="18">
                  <c:v>1</c:v>
                </c:pt>
                <c:pt idx="19">
                  <c:v>0.251755022996853</c:v>
                </c:pt>
                <c:pt idx="20">
                  <c:v>0.2875816993464052</c:v>
                </c:pt>
                <c:pt idx="21">
                  <c:v>0.1670297748729121</c:v>
                </c:pt>
                <c:pt idx="22">
                  <c:v>0.1696925683853789</c:v>
                </c:pt>
                <c:pt idx="23">
                  <c:v>0.1157104817235536</c:v>
                </c:pt>
                <c:pt idx="24">
                  <c:v>0.1084483175986444</c:v>
                </c:pt>
                <c:pt idx="25">
                  <c:v>0.05277172597434036</c:v>
                </c:pt>
                <c:pt idx="26">
                  <c:v>0.02687000726216413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2458995"/>
        <c:axId val="15560050"/>
      </c:barChart>
      <c:catAx>
        <c:axId val="4245899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560050"/>
        <c:crosses val="autoZero"/>
        <c:auto val="0"/>
        <c:lblOffset val="100"/>
        <c:noMultiLvlLbl val="0"/>
      </c:catAx>
      <c:valAx>
        <c:axId val="15560050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245899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(3)'!$A$2:$A$14</c:f>
              <c:numCache/>
            </c:numRef>
          </c:cat>
          <c:val>
            <c:numRef>
              <c:f>'32 (3)'!$B$2:$B$14</c:f>
              <c:numCache/>
            </c:numRef>
          </c:val>
        </c:ser>
        <c:ser>
          <c:idx val="1"/>
          <c:order val="1"/>
          <c:tx>
            <c:strRef>
              <c:f>'32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(3)'!$A$2:$A$14</c:f>
              <c:numCache/>
            </c:numRef>
          </c:cat>
          <c:val>
            <c:numRef>
              <c:f>'32 (3)'!$C$2:$C$14</c:f>
              <c:numCache/>
            </c:numRef>
          </c:val>
        </c:ser>
        <c:overlap val="100"/>
        <c:gapWidth val="0"/>
        <c:axId val="34013456"/>
        <c:axId val="62381714"/>
      </c:barChart>
      <c:catAx>
        <c:axId val="3401345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381714"/>
        <c:crosses val="autoZero"/>
        <c:auto val="0"/>
        <c:lblOffset val="100"/>
        <c:noMultiLvlLbl val="0"/>
      </c:catAx>
      <c:valAx>
        <c:axId val="6238171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013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(3)'!$A$2:$A$10</c:f>
              <c:numCache/>
            </c:numRef>
          </c:cat>
          <c:val>
            <c:numRef>
              <c:f>'31 (3)'!$D$2:$D$10</c:f>
              <c:numCache/>
            </c:numRef>
          </c:val>
        </c:ser>
        <c:ser>
          <c:idx val="1"/>
          <c:order val="1"/>
          <c:tx>
            <c:strRef>
              <c:f>'31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(3)'!$A$2:$A$10</c:f>
              <c:numCache/>
            </c:numRef>
          </c:cat>
          <c:val>
            <c:numRef>
              <c:f>'31 (3)'!$E$2:$E$10</c:f>
              <c:numCache/>
            </c:numRef>
          </c:val>
        </c:ser>
        <c:overlap val="100"/>
        <c:gapWidth val="0"/>
        <c:axId val="48225522"/>
        <c:axId val="12804589"/>
      </c:barChart>
      <c:catAx>
        <c:axId val="4822552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804589"/>
        <c:crosses val="autoZero"/>
        <c:auto val="0"/>
        <c:lblOffset val="100"/>
        <c:noMultiLvlLbl val="0"/>
      </c:catAx>
      <c:valAx>
        <c:axId val="1280458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22552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(3)'!$A$2:$A$10</c:f>
              <c:numCache/>
            </c:numRef>
          </c:cat>
          <c:val>
            <c:numRef>
              <c:f>'31 (3)'!$B$2:$B$10</c:f>
              <c:numCache/>
            </c:numRef>
          </c:val>
        </c:ser>
        <c:ser>
          <c:idx val="1"/>
          <c:order val="1"/>
          <c:tx>
            <c:strRef>
              <c:f>'31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(3)'!$A$2:$A$10</c:f>
              <c:numCache/>
            </c:numRef>
          </c:cat>
          <c:val>
            <c:numRef>
              <c:f>'31 (3)'!$C$2:$C$10</c:f>
              <c:numCache/>
            </c:numRef>
          </c:val>
        </c:ser>
        <c:overlap val="100"/>
        <c:gapWidth val="0"/>
        <c:axId val="55706532"/>
        <c:axId val="32831840"/>
      </c:barChart>
      <c:catAx>
        <c:axId val="5570653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831840"/>
        <c:crosses val="autoZero"/>
        <c:auto val="0"/>
        <c:lblOffset val="100"/>
        <c:noMultiLvlLbl val="0"/>
      </c:catAx>
      <c:valAx>
        <c:axId val="3283184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7065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(3)'!$A$2:$A$15</c:f>
              <c:numCache/>
            </c:numRef>
          </c:cat>
          <c:val>
            <c:numRef>
              <c:f>'30 (3)'!$D$2:$D$15</c:f>
              <c:numCache/>
            </c:numRef>
          </c:val>
        </c:ser>
        <c:ser>
          <c:idx val="1"/>
          <c:order val="1"/>
          <c:tx>
            <c:strRef>
              <c:f>'30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(3)'!$A$2:$A$15</c:f>
              <c:numCache/>
            </c:numRef>
          </c:cat>
          <c:val>
            <c:numRef>
              <c:f>'30 (3)'!$E$2:$E$15</c:f>
              <c:numCache/>
            </c:numRef>
          </c:val>
        </c:ser>
        <c:overlap val="100"/>
        <c:gapWidth val="0"/>
        <c:axId val="479261"/>
        <c:axId val="33056809"/>
      </c:barChart>
      <c:catAx>
        <c:axId val="47926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056809"/>
        <c:crosses val="autoZero"/>
        <c:auto val="0"/>
        <c:lblOffset val="100"/>
        <c:noMultiLvlLbl val="0"/>
      </c:catAx>
      <c:valAx>
        <c:axId val="3305680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926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(3)'!$A$2:$A$15</c:f>
              <c:numCache/>
            </c:numRef>
          </c:cat>
          <c:val>
            <c:numRef>
              <c:f>'30 (3)'!$B$2:$B$15</c:f>
              <c:numCache/>
            </c:numRef>
          </c:val>
        </c:ser>
        <c:ser>
          <c:idx val="1"/>
          <c:order val="1"/>
          <c:tx>
            <c:strRef>
              <c:f>'30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(3)'!$A$2:$A$15</c:f>
              <c:numCache/>
            </c:numRef>
          </c:cat>
          <c:val>
            <c:numRef>
              <c:f>'30 (3)'!$C$2:$C$15</c:f>
              <c:numCache/>
            </c:numRef>
          </c:val>
        </c:ser>
        <c:overlap val="100"/>
        <c:gapWidth val="0"/>
        <c:axId val="27880916"/>
        <c:axId val="55749290"/>
      </c:barChart>
      <c:catAx>
        <c:axId val="2788091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749290"/>
        <c:crosses val="autoZero"/>
        <c:auto val="0"/>
        <c:lblOffset val="100"/>
        <c:noMultiLvlLbl val="0"/>
      </c:catAx>
      <c:valAx>
        <c:axId val="5574929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8809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(3)'!$A$2:$A$15</c:f>
              <c:numCache/>
            </c:numRef>
          </c:cat>
          <c:val>
            <c:numRef>
              <c:f>'29 (3)'!$D$2:$D$15</c:f>
              <c:numCache/>
            </c:numRef>
          </c:val>
        </c:ser>
        <c:ser>
          <c:idx val="1"/>
          <c:order val="1"/>
          <c:tx>
            <c:strRef>
              <c:f>'29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(3)'!$A$2:$A$15</c:f>
              <c:numCache/>
            </c:numRef>
          </c:cat>
          <c:val>
            <c:numRef>
              <c:f>'29 (3)'!$E$2:$E$15</c:f>
              <c:numCache/>
            </c:numRef>
          </c:val>
        </c:ser>
        <c:overlap val="100"/>
        <c:gapWidth val="0"/>
        <c:axId val="63768975"/>
        <c:axId val="40160885"/>
      </c:barChart>
      <c:catAx>
        <c:axId val="637689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160885"/>
        <c:crosses val="autoZero"/>
        <c:auto val="0"/>
        <c:lblOffset val="100"/>
        <c:noMultiLvlLbl val="0"/>
      </c:catAx>
      <c:valAx>
        <c:axId val="4016088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7689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(3)'!$A$2:$A$15</c:f>
              <c:numCache/>
            </c:numRef>
          </c:cat>
          <c:val>
            <c:numRef>
              <c:f>'29 (3)'!$B$2:$B$15</c:f>
              <c:numCache/>
            </c:numRef>
          </c:val>
        </c:ser>
        <c:ser>
          <c:idx val="1"/>
          <c:order val="1"/>
          <c:tx>
            <c:strRef>
              <c:f>'29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(3)'!$A$2:$A$15</c:f>
              <c:numCache/>
            </c:numRef>
          </c:cat>
          <c:val>
            <c:numRef>
              <c:f>'29 (3)'!$C$2:$C$15</c:f>
              <c:numCache/>
            </c:numRef>
          </c:val>
        </c:ser>
        <c:overlap val="100"/>
        <c:gapWidth val="0"/>
        <c:axId val="46649010"/>
        <c:axId val="18858012"/>
      </c:barChart>
      <c:catAx>
        <c:axId val="4664901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858012"/>
        <c:crosses val="autoZero"/>
        <c:auto val="0"/>
        <c:lblOffset val="100"/>
        <c:noMultiLvlLbl val="0"/>
      </c:catAx>
      <c:valAx>
        <c:axId val="1885801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64901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(3)'!$A$2:$A$12</c:f>
              <c:numCache/>
            </c:numRef>
          </c:cat>
          <c:val>
            <c:numRef>
              <c:f>'28 (3)'!$D$2:$D$12</c:f>
              <c:numCache/>
            </c:numRef>
          </c:val>
        </c:ser>
        <c:ser>
          <c:idx val="1"/>
          <c:order val="1"/>
          <c:tx>
            <c:strRef>
              <c:f>'28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(3)'!$A$2:$A$12</c:f>
              <c:numCache/>
            </c:numRef>
          </c:cat>
          <c:val>
            <c:numRef>
              <c:f>'28 (3)'!$E$2:$E$12</c:f>
              <c:numCache/>
            </c:numRef>
          </c:val>
        </c:ser>
        <c:overlap val="100"/>
        <c:gapWidth val="0"/>
        <c:axId val="44592182"/>
        <c:axId val="58742832"/>
      </c:barChart>
      <c:catAx>
        <c:axId val="445921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742832"/>
        <c:crosses val="autoZero"/>
        <c:auto val="0"/>
        <c:lblOffset val="100"/>
        <c:noMultiLvlLbl val="0"/>
      </c:catAx>
      <c:valAx>
        <c:axId val="5874283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5921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(3)'!$A$2:$A$12</c:f>
              <c:numCache/>
            </c:numRef>
          </c:cat>
          <c:val>
            <c:numRef>
              <c:f>'28 (3)'!$B$2:$B$12</c:f>
              <c:numCache/>
            </c:numRef>
          </c:val>
        </c:ser>
        <c:ser>
          <c:idx val="1"/>
          <c:order val="1"/>
          <c:tx>
            <c:strRef>
              <c:f>'28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(3)'!$A$2:$A$12</c:f>
              <c:numCache/>
            </c:numRef>
          </c:cat>
          <c:val>
            <c:numRef>
              <c:f>'28 (3)'!$C$2:$C$12</c:f>
              <c:numCache/>
            </c:numRef>
          </c:val>
        </c:ser>
        <c:overlap val="100"/>
        <c:gapWidth val="0"/>
        <c:axId val="66018369"/>
        <c:axId val="40522164"/>
      </c:barChart>
      <c:catAx>
        <c:axId val="6601836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522164"/>
        <c:crosses val="autoZero"/>
        <c:auto val="0"/>
        <c:lblOffset val="100"/>
        <c:noMultiLvlLbl val="0"/>
      </c:catAx>
      <c:valAx>
        <c:axId val="4052216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01836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(3)'!$A$2:$A$10</c:f>
              <c:numCache/>
            </c:numRef>
          </c:cat>
          <c:val>
            <c:numRef>
              <c:f>'27 (3)'!$D$2:$D$10</c:f>
              <c:numCache/>
            </c:numRef>
          </c:val>
        </c:ser>
        <c:ser>
          <c:idx val="1"/>
          <c:order val="1"/>
          <c:tx>
            <c:strRef>
              <c:f>'27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(3)'!$A$2:$A$10</c:f>
              <c:numCache/>
            </c:numRef>
          </c:cat>
          <c:val>
            <c:numRef>
              <c:f>'27 (3)'!$E$2:$E$10</c:f>
              <c:numCache/>
            </c:numRef>
          </c:val>
        </c:ser>
        <c:overlap val="100"/>
        <c:gapWidth val="0"/>
        <c:axId val="13263646"/>
        <c:axId val="20638785"/>
      </c:barChart>
      <c:catAx>
        <c:axId val="132636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638785"/>
        <c:crosses val="autoZero"/>
        <c:auto val="0"/>
        <c:lblOffset val="100"/>
        <c:noMultiLvlLbl val="0"/>
      </c:catAx>
      <c:valAx>
        <c:axId val="2063878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2636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'33'!$A$2:$A$25</c:f>
              <c:numCache>
                <c:formatCode>General</c:formatCode>
                <c:ptCount val="24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30</c:v>
                </c:pt>
              </c:numCache>
            </c:numRef>
          </c:cat>
          <c:val>
            <c:numRef>
              <c:f>'33'!$D$2:$D$25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0.01492537313432836</c:v>
                </c:pt>
                <c:pt idx="6">
                  <c:v>0.01492537313432836</c:v>
                </c:pt>
                <c:pt idx="7">
                  <c:v>0.02985074626865672</c:v>
                </c:pt>
                <c:pt idx="8">
                  <c:v>0.08955223880597014</c:v>
                </c:pt>
                <c:pt idx="9">
                  <c:v>0.02985074626865672</c:v>
                </c:pt>
                <c:pt idx="10">
                  <c:v>0.1791044776119403</c:v>
                </c:pt>
                <c:pt idx="11">
                  <c:v>0.2388059701492537</c:v>
                </c:pt>
                <c:pt idx="12">
                  <c:v>0.2835820895522388</c:v>
                </c:pt>
                <c:pt idx="13">
                  <c:v>0.5074626865671642</c:v>
                </c:pt>
                <c:pt idx="14">
                  <c:v>0.9104477611940298</c:v>
                </c:pt>
                <c:pt idx="15">
                  <c:v>1</c:v>
                </c:pt>
                <c:pt idx="16">
                  <c:v>0.2238805970149254</c:v>
                </c:pt>
                <c:pt idx="17">
                  <c:v>0.2985074626865671</c:v>
                </c:pt>
                <c:pt idx="18">
                  <c:v>0.2238805970149254</c:v>
                </c:pt>
                <c:pt idx="19">
                  <c:v>0.1492537313432836</c:v>
                </c:pt>
                <c:pt idx="20">
                  <c:v>0.08955223880597014</c:v>
                </c:pt>
                <c:pt idx="21">
                  <c:v>0.08955223880597014</c:v>
                </c:pt>
                <c:pt idx="22">
                  <c:v>0.02985074626865672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'33'!$E$1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'33'!$A$2:$A$25</c:f>
              <c:numCache>
                <c:formatCode>General</c:formatCode>
                <c:ptCount val="24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30</c:v>
                </c:pt>
              </c:numCache>
            </c:numRef>
          </c:cat>
          <c:val>
            <c:numRef>
              <c:f>'33'!$E$2:$E$25</c:f>
              <c:numCache>
                <c:formatCode>General</c:formatCode>
                <c:ptCount val="24"/>
                <c:pt idx="0">
                  <c:v>0.003422982885085574</c:v>
                </c:pt>
                <c:pt idx="1">
                  <c:v>0</c:v>
                </c:pt>
                <c:pt idx="2">
                  <c:v>0.01393643031784841</c:v>
                </c:pt>
                <c:pt idx="3">
                  <c:v>0.02396088019559902</c:v>
                </c:pt>
                <c:pt idx="4">
                  <c:v>0.03740831295843521</c:v>
                </c:pt>
                <c:pt idx="5">
                  <c:v>0.05599022004889975</c:v>
                </c:pt>
                <c:pt idx="6">
                  <c:v>0.06454767726161369</c:v>
                </c:pt>
                <c:pt idx="7">
                  <c:v>0.09535452322738386</c:v>
                </c:pt>
                <c:pt idx="8">
                  <c:v>0.1244498777506112</c:v>
                </c:pt>
                <c:pt idx="9">
                  <c:v>0.1525672371638142</c:v>
                </c:pt>
                <c:pt idx="10">
                  <c:v>0.1892420537897311</c:v>
                </c:pt>
                <c:pt idx="11">
                  <c:v>0.2584352078239609</c:v>
                </c:pt>
                <c:pt idx="12">
                  <c:v>0.3481662591687041</c:v>
                </c:pt>
                <c:pt idx="13">
                  <c:v>0.502200488997555</c:v>
                </c:pt>
                <c:pt idx="14">
                  <c:v>0.8464547677261614</c:v>
                </c:pt>
                <c:pt idx="15">
                  <c:v>1</c:v>
                </c:pt>
                <c:pt idx="16">
                  <c:v>0.2442542787286064</c:v>
                </c:pt>
                <c:pt idx="17">
                  <c:v>0.280440097799511</c:v>
                </c:pt>
                <c:pt idx="18">
                  <c:v>0.158679706601467</c:v>
                </c:pt>
                <c:pt idx="19">
                  <c:v>0.1613691931540342</c:v>
                </c:pt>
                <c:pt idx="20">
                  <c:v>0.1068459657701712</c:v>
                </c:pt>
                <c:pt idx="21">
                  <c:v>0.09951100244498777</c:v>
                </c:pt>
                <c:pt idx="22">
                  <c:v>0.0430317848410758</c:v>
                </c:pt>
                <c:pt idx="23">
                  <c:v>0.0176039119804401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4064634"/>
        <c:axId val="15594203"/>
      </c:barChart>
      <c:catAx>
        <c:axId val="4406463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594203"/>
        <c:crosses val="autoZero"/>
        <c:auto val="0"/>
        <c:lblOffset val="100"/>
        <c:noMultiLvlLbl val="0"/>
      </c:catAx>
      <c:valAx>
        <c:axId val="15594203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06463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(3)'!$A$2:$A$10</c:f>
              <c:numCache/>
            </c:numRef>
          </c:cat>
          <c:val>
            <c:numRef>
              <c:f>'27 (3)'!$B$2:$B$10</c:f>
              <c:numCache/>
            </c:numRef>
          </c:val>
        </c:ser>
        <c:ser>
          <c:idx val="1"/>
          <c:order val="1"/>
          <c:tx>
            <c:strRef>
              <c:f>'27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(3)'!$A$2:$A$10</c:f>
              <c:numCache/>
            </c:numRef>
          </c:cat>
          <c:val>
            <c:numRef>
              <c:f>'27 (3)'!$C$2:$C$10</c:f>
              <c:numCache/>
            </c:numRef>
          </c:val>
        </c:ser>
        <c:overlap val="100"/>
        <c:gapWidth val="0"/>
        <c:axId val="39038408"/>
        <c:axId val="38854793"/>
      </c:barChart>
      <c:catAx>
        <c:axId val="3903840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854793"/>
        <c:crosses val="autoZero"/>
        <c:auto val="0"/>
        <c:lblOffset val="100"/>
        <c:noMultiLvlLbl val="0"/>
      </c:catAx>
      <c:valAx>
        <c:axId val="3885479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038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(3)'!$A$2:$A$9</c:f>
              <c:numCache/>
            </c:numRef>
          </c:cat>
          <c:val>
            <c:numRef>
              <c:f>'26 (3)'!$D$2:$D$9</c:f>
              <c:numCache/>
            </c:numRef>
          </c:val>
        </c:ser>
        <c:ser>
          <c:idx val="1"/>
          <c:order val="1"/>
          <c:tx>
            <c:strRef>
              <c:f>'26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(3)'!$A$2:$A$9</c:f>
              <c:numCache/>
            </c:numRef>
          </c:cat>
          <c:val>
            <c:numRef>
              <c:f>'26 (3)'!$E$2:$E$9</c:f>
              <c:numCache/>
            </c:numRef>
          </c:val>
        </c:ser>
        <c:overlap val="100"/>
        <c:gapWidth val="0"/>
        <c:axId val="39924790"/>
        <c:axId val="22782071"/>
      </c:barChart>
      <c:catAx>
        <c:axId val="3992479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782071"/>
        <c:crosses val="autoZero"/>
        <c:auto val="0"/>
        <c:lblOffset val="100"/>
        <c:noMultiLvlLbl val="0"/>
      </c:catAx>
      <c:valAx>
        <c:axId val="2278207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92479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(3)'!$A$2:$A$9</c:f>
              <c:numCache/>
            </c:numRef>
          </c:cat>
          <c:val>
            <c:numRef>
              <c:f>'26 (3)'!$B$2:$B$9</c:f>
              <c:numCache/>
            </c:numRef>
          </c:val>
        </c:ser>
        <c:ser>
          <c:idx val="1"/>
          <c:order val="1"/>
          <c:tx>
            <c:strRef>
              <c:f>'26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(3)'!$A$2:$A$9</c:f>
              <c:numCache/>
            </c:numRef>
          </c:cat>
          <c:val>
            <c:numRef>
              <c:f>'26 (3)'!$C$2:$C$9</c:f>
              <c:numCache/>
            </c:numRef>
          </c:val>
        </c:ser>
        <c:overlap val="100"/>
        <c:gapWidth val="0"/>
        <c:axId val="25867817"/>
        <c:axId val="37664763"/>
      </c:barChart>
      <c:catAx>
        <c:axId val="2586781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664763"/>
        <c:crosses val="autoZero"/>
        <c:auto val="0"/>
        <c:lblOffset val="100"/>
        <c:noMultiLvlLbl val="0"/>
      </c:catAx>
      <c:valAx>
        <c:axId val="3766476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86781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(3)'!$A$2:$A$13</c:f>
              <c:numCache/>
            </c:numRef>
          </c:cat>
          <c:val>
            <c:numRef>
              <c:f>'25 (3)'!$D$2:$D$13</c:f>
              <c:numCache/>
            </c:numRef>
          </c:val>
        </c:ser>
        <c:ser>
          <c:idx val="1"/>
          <c:order val="1"/>
          <c:tx>
            <c:strRef>
              <c:f>'25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(3)'!$A$2:$A$13</c:f>
              <c:numCache/>
            </c:numRef>
          </c:cat>
          <c:val>
            <c:numRef>
              <c:f>'25 (3)'!$E$2:$E$13</c:f>
              <c:numCache/>
            </c:numRef>
          </c:val>
        </c:ser>
        <c:overlap val="100"/>
        <c:gapWidth val="0"/>
        <c:axId val="50665001"/>
        <c:axId val="52893678"/>
      </c:barChart>
      <c:catAx>
        <c:axId val="5066500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893678"/>
        <c:crosses val="autoZero"/>
        <c:auto val="0"/>
        <c:lblOffset val="100"/>
        <c:noMultiLvlLbl val="0"/>
      </c:catAx>
      <c:valAx>
        <c:axId val="5289367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66500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(3)'!$A$2:$A$13</c:f>
              <c:numCache/>
            </c:numRef>
          </c:cat>
          <c:val>
            <c:numRef>
              <c:f>'25 (3)'!$B$2:$B$13</c:f>
              <c:numCache/>
            </c:numRef>
          </c:val>
        </c:ser>
        <c:ser>
          <c:idx val="1"/>
          <c:order val="1"/>
          <c:tx>
            <c:strRef>
              <c:f>'25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(3)'!$A$2:$A$13</c:f>
              <c:numCache/>
            </c:numRef>
          </c:cat>
          <c:val>
            <c:numRef>
              <c:f>'25 (3)'!$C$2:$C$13</c:f>
              <c:numCache/>
            </c:numRef>
          </c:val>
        </c:ser>
        <c:overlap val="100"/>
        <c:gapWidth val="0"/>
        <c:axId val="30872767"/>
        <c:axId val="9957515"/>
      </c:barChart>
      <c:catAx>
        <c:axId val="3087276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957515"/>
        <c:crosses val="autoZero"/>
        <c:auto val="0"/>
        <c:lblOffset val="100"/>
        <c:noMultiLvlLbl val="0"/>
      </c:catAx>
      <c:valAx>
        <c:axId val="995751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87276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(3)'!$A$2:$A$11</c:f>
              <c:numCache/>
            </c:numRef>
          </c:cat>
          <c:val>
            <c:numRef>
              <c:f>'24 (3)'!$D$2:$D$11</c:f>
              <c:numCache/>
            </c:numRef>
          </c:val>
        </c:ser>
        <c:ser>
          <c:idx val="1"/>
          <c:order val="1"/>
          <c:tx>
            <c:strRef>
              <c:f>'24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(3)'!$A$2:$A$11</c:f>
              <c:numCache/>
            </c:numRef>
          </c:cat>
          <c:val>
            <c:numRef>
              <c:f>'24 (3)'!$E$2:$E$11</c:f>
              <c:numCache/>
            </c:numRef>
          </c:val>
        </c:ser>
        <c:overlap val="100"/>
        <c:gapWidth val="0"/>
        <c:axId val="64690138"/>
        <c:axId val="31357360"/>
      </c:barChart>
      <c:catAx>
        <c:axId val="6469013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357360"/>
        <c:crosses val="autoZero"/>
        <c:auto val="0"/>
        <c:lblOffset val="100"/>
        <c:noMultiLvlLbl val="0"/>
      </c:catAx>
      <c:valAx>
        <c:axId val="313573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469013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(3)'!$A$2:$A$11</c:f>
              <c:numCache/>
            </c:numRef>
          </c:cat>
          <c:val>
            <c:numRef>
              <c:f>'24 (3)'!$B$2:$B$11</c:f>
              <c:numCache/>
            </c:numRef>
          </c:val>
        </c:ser>
        <c:ser>
          <c:idx val="1"/>
          <c:order val="1"/>
          <c:tx>
            <c:strRef>
              <c:f>'24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(3)'!$A$2:$A$11</c:f>
              <c:numCache/>
            </c:numRef>
          </c:cat>
          <c:val>
            <c:numRef>
              <c:f>'24 (3)'!$C$2:$C$11</c:f>
              <c:numCache/>
            </c:numRef>
          </c:val>
        </c:ser>
        <c:overlap val="100"/>
        <c:gapWidth val="0"/>
        <c:axId val="43412805"/>
        <c:axId val="13579624"/>
      </c:barChart>
      <c:catAx>
        <c:axId val="4341280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579624"/>
        <c:crosses val="autoZero"/>
        <c:auto val="0"/>
        <c:lblOffset val="100"/>
        <c:noMultiLvlLbl val="0"/>
      </c:catAx>
      <c:valAx>
        <c:axId val="135796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41280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(3)'!$A$2:$A$11</c:f>
              <c:numCache/>
            </c:numRef>
          </c:cat>
          <c:val>
            <c:numRef>
              <c:f>'23 (3)'!$D$2:$D$11</c:f>
              <c:numCache/>
            </c:numRef>
          </c:val>
        </c:ser>
        <c:ser>
          <c:idx val="1"/>
          <c:order val="1"/>
          <c:tx>
            <c:strRef>
              <c:f>'23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(3)'!$A$2:$A$11</c:f>
              <c:numCache/>
            </c:numRef>
          </c:cat>
          <c:val>
            <c:numRef>
              <c:f>'23 (3)'!$E$2:$E$11</c:f>
              <c:numCache/>
            </c:numRef>
          </c:val>
        </c:ser>
        <c:overlap val="100"/>
        <c:gapWidth val="0"/>
        <c:axId val="6210879"/>
        <c:axId val="23005464"/>
      </c:barChart>
      <c:catAx>
        <c:axId val="62108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3005464"/>
        <c:crosses val="autoZero"/>
        <c:auto val="0"/>
        <c:lblOffset val="100"/>
        <c:noMultiLvlLbl val="0"/>
      </c:catAx>
      <c:valAx>
        <c:axId val="2300546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108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(3)'!$A$2:$A$11</c:f>
              <c:numCache/>
            </c:numRef>
          </c:cat>
          <c:val>
            <c:numRef>
              <c:f>'23 (3)'!$B$2:$B$11</c:f>
              <c:numCache/>
            </c:numRef>
          </c:val>
        </c:ser>
        <c:ser>
          <c:idx val="1"/>
          <c:order val="1"/>
          <c:tx>
            <c:strRef>
              <c:f>'23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(3)'!$A$2:$A$11</c:f>
              <c:numCache/>
            </c:numRef>
          </c:cat>
          <c:val>
            <c:numRef>
              <c:f>'23 (3)'!$C$2:$C$11</c:f>
              <c:numCache/>
            </c:numRef>
          </c:val>
        </c:ser>
        <c:overlap val="100"/>
        <c:gapWidth val="0"/>
        <c:axId val="27776649"/>
        <c:axId val="33957395"/>
      </c:barChart>
      <c:catAx>
        <c:axId val="2777664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957395"/>
        <c:crosses val="autoZero"/>
        <c:auto val="0"/>
        <c:lblOffset val="100"/>
        <c:noMultiLvlLbl val="0"/>
      </c:catAx>
      <c:valAx>
        <c:axId val="3395739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77664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(3)'!$A$2:$A$9</c:f>
              <c:numCache/>
            </c:numRef>
          </c:cat>
          <c:val>
            <c:numRef>
              <c:f>'22 (3)'!$D$2:$D$9</c:f>
              <c:numCache/>
            </c:numRef>
          </c:val>
        </c:ser>
        <c:ser>
          <c:idx val="1"/>
          <c:order val="1"/>
          <c:tx>
            <c:strRef>
              <c:f>'22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(3)'!$A$2:$A$9</c:f>
              <c:numCache/>
            </c:numRef>
          </c:cat>
          <c:val>
            <c:numRef>
              <c:f>'22 (3)'!$E$2:$E$9</c:f>
              <c:numCache/>
            </c:numRef>
          </c:val>
        </c:ser>
        <c:overlap val="100"/>
        <c:gapWidth val="0"/>
        <c:axId val="335558"/>
        <c:axId val="3022758"/>
      </c:barChart>
      <c:catAx>
        <c:axId val="33555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22758"/>
        <c:crosses val="autoZero"/>
        <c:auto val="0"/>
        <c:lblOffset val="100"/>
        <c:noMultiLvlLbl val="0"/>
      </c:catAx>
      <c:valAx>
        <c:axId val="302275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555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'34'!$A$2:$A$29</c:f>
              <c:numCache>
                <c:formatCode>General</c:formatCode>
                <c:ptCount val="28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</c:numCache>
            </c:numRef>
          </c:cat>
          <c:val>
            <c:numRef>
              <c:f>'34'!$D$2:$D$29</c:f>
              <c:numCache>
                <c:formatCode>General</c:formatCode>
                <c:ptCount val="28"/>
                <c:pt idx="0">
                  <c:v>0</c:v>
                </c:pt>
                <c:pt idx="1">
                  <c:v>0.03636363636363636</c:v>
                </c:pt>
                <c:pt idx="2">
                  <c:v>0.01818181818181818</c:v>
                </c:pt>
                <c:pt idx="3">
                  <c:v>0.05454545454545454</c:v>
                </c:pt>
                <c:pt idx="4">
                  <c:v>0.05454545454545454</c:v>
                </c:pt>
                <c:pt idx="5">
                  <c:v>0.07272727272727272</c:v>
                </c:pt>
                <c:pt idx="6">
                  <c:v>0.05454545454545454</c:v>
                </c:pt>
                <c:pt idx="7">
                  <c:v>0.09090909090909091</c:v>
                </c:pt>
                <c:pt idx="8">
                  <c:v>0.01818181818181818</c:v>
                </c:pt>
                <c:pt idx="9">
                  <c:v>0.1090909090909091</c:v>
                </c:pt>
                <c:pt idx="10">
                  <c:v>0.1636363636363636</c:v>
                </c:pt>
                <c:pt idx="11">
                  <c:v>0.1454545454545454</c:v>
                </c:pt>
                <c:pt idx="12">
                  <c:v>0.1636363636363636</c:v>
                </c:pt>
                <c:pt idx="13">
                  <c:v>0.2181818181818182</c:v>
                </c:pt>
                <c:pt idx="14">
                  <c:v>0.5818181818181818</c:v>
                </c:pt>
                <c:pt idx="15">
                  <c:v>0.4</c:v>
                </c:pt>
                <c:pt idx="16">
                  <c:v>1</c:v>
                </c:pt>
                <c:pt idx="17">
                  <c:v>1</c:v>
                </c:pt>
                <c:pt idx="18">
                  <c:v>0.2727272727272727</c:v>
                </c:pt>
                <c:pt idx="19">
                  <c:v>0.2727272727272727</c:v>
                </c:pt>
                <c:pt idx="20">
                  <c:v>0.2</c:v>
                </c:pt>
                <c:pt idx="21">
                  <c:v>0.1818181818181818</c:v>
                </c:pt>
                <c:pt idx="22">
                  <c:v>0.07272727272727272</c:v>
                </c:pt>
                <c:pt idx="23">
                  <c:v>0.07272727272727272</c:v>
                </c:pt>
                <c:pt idx="24">
                  <c:v>0.09090909090909091</c:v>
                </c:pt>
                <c:pt idx="25">
                  <c:v>0.01818181818181818</c:v>
                </c:pt>
                <c:pt idx="26">
                  <c:v>0</c:v>
                </c:pt>
                <c:pt idx="27">
                  <c:v>0.01818181818181818</c:v>
                </c:pt>
              </c:numCache>
            </c:numRef>
          </c:val>
        </c:ser>
        <c:ser>
          <c:idx val="1"/>
          <c:order val="1"/>
          <c:tx>
            <c:strRef>
              <c:f>'34'!$E$1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'34'!$A$2:$A$29</c:f>
              <c:numCache>
                <c:formatCode>General</c:formatCode>
                <c:ptCount val="28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</c:numCache>
            </c:numRef>
          </c:cat>
          <c:val>
            <c:numRef>
              <c:f>'34'!$E$2:$E$29</c:f>
              <c:numCache>
                <c:formatCode>General</c:formatCode>
                <c:ptCount val="28"/>
                <c:pt idx="0">
                  <c:v>0</c:v>
                </c:pt>
                <c:pt idx="1">
                  <c:v>0.01331396756233358</c:v>
                </c:pt>
                <c:pt idx="2">
                  <c:v>0.009924957637375938</c:v>
                </c:pt>
                <c:pt idx="3">
                  <c:v>0.01016702977487291</c:v>
                </c:pt>
                <c:pt idx="4">
                  <c:v>0.02372306947470346</c:v>
                </c:pt>
                <c:pt idx="5">
                  <c:v>0.0336480271120794</c:v>
                </c:pt>
                <c:pt idx="6">
                  <c:v>0.04696199467441298</c:v>
                </c:pt>
                <c:pt idx="7">
                  <c:v>0.06535947712418301</c:v>
                </c:pt>
                <c:pt idx="8">
                  <c:v>0.0738320019365771</c:v>
                </c:pt>
                <c:pt idx="9">
                  <c:v>0.1043330912611958</c:v>
                </c:pt>
                <c:pt idx="10">
                  <c:v>0.1331396756233358</c:v>
                </c:pt>
                <c:pt idx="11">
                  <c:v>0.1609779714354878</c:v>
                </c:pt>
                <c:pt idx="12">
                  <c:v>0.1972887920600339</c:v>
                </c:pt>
                <c:pt idx="13">
                  <c:v>0.2657952069716776</c:v>
                </c:pt>
                <c:pt idx="14">
                  <c:v>0.3546356814330671</c:v>
                </c:pt>
                <c:pt idx="15">
                  <c:v>0.5071411280561607</c:v>
                </c:pt>
                <c:pt idx="16">
                  <c:v>0.8479786976519003</c:v>
                </c:pt>
                <c:pt idx="17">
                  <c:v>1</c:v>
                </c:pt>
                <c:pt idx="18">
                  <c:v>0.251755022996853</c:v>
                </c:pt>
                <c:pt idx="19">
                  <c:v>0.2875816993464052</c:v>
                </c:pt>
                <c:pt idx="20">
                  <c:v>0.1670297748729121</c:v>
                </c:pt>
                <c:pt idx="21">
                  <c:v>0.1696925683853789</c:v>
                </c:pt>
                <c:pt idx="22">
                  <c:v>0.1157104817235536</c:v>
                </c:pt>
                <c:pt idx="23">
                  <c:v>0.1084483175986444</c:v>
                </c:pt>
                <c:pt idx="24">
                  <c:v>0.05252965383684338</c:v>
                </c:pt>
                <c:pt idx="25">
                  <c:v>0.05277172597434036</c:v>
                </c:pt>
                <c:pt idx="26">
                  <c:v>0.02687000726216413</c:v>
                </c:pt>
                <c:pt idx="27">
                  <c:v>0.02735415153715807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7963023"/>
        <c:axId val="15425979"/>
      </c:barChart>
      <c:catAx>
        <c:axId val="3796302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425979"/>
        <c:crosses val="autoZero"/>
        <c:auto val="0"/>
        <c:lblOffset val="100"/>
        <c:noMultiLvlLbl val="0"/>
      </c:catAx>
      <c:valAx>
        <c:axId val="15425979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96302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(3)'!$A$2:$A$9</c:f>
              <c:numCache/>
            </c:numRef>
          </c:cat>
          <c:val>
            <c:numRef>
              <c:f>'22 (3)'!$B$2:$B$9</c:f>
              <c:numCache/>
            </c:numRef>
          </c:val>
        </c:ser>
        <c:ser>
          <c:idx val="1"/>
          <c:order val="1"/>
          <c:tx>
            <c:strRef>
              <c:f>'22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(3)'!$A$2:$A$9</c:f>
              <c:numCache/>
            </c:numRef>
          </c:cat>
          <c:val>
            <c:numRef>
              <c:f>'22 (3)'!$C$2:$C$9</c:f>
              <c:numCache/>
            </c:numRef>
          </c:val>
        </c:ser>
        <c:overlap val="100"/>
        <c:gapWidth val="0"/>
        <c:axId val="52495905"/>
        <c:axId val="32899410"/>
      </c:barChart>
      <c:catAx>
        <c:axId val="5249590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899410"/>
        <c:crosses val="autoZero"/>
        <c:auto val="0"/>
        <c:lblOffset val="100"/>
        <c:noMultiLvlLbl val="0"/>
      </c:catAx>
      <c:valAx>
        <c:axId val="3289941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49590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(3)'!$A$2:$A$9</c:f>
              <c:numCache/>
            </c:numRef>
          </c:cat>
          <c:val>
            <c:numRef>
              <c:f>'21 (3)'!$D$2:$D$9</c:f>
              <c:numCache/>
            </c:numRef>
          </c:val>
        </c:ser>
        <c:ser>
          <c:idx val="1"/>
          <c:order val="1"/>
          <c:tx>
            <c:strRef>
              <c:f>'21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(3)'!$A$2:$A$9</c:f>
              <c:numCache/>
            </c:numRef>
          </c:cat>
          <c:val>
            <c:numRef>
              <c:f>'21 (3)'!$E$2:$E$9</c:f>
              <c:numCache/>
            </c:numRef>
          </c:val>
        </c:ser>
        <c:overlap val="100"/>
        <c:gapWidth val="0"/>
        <c:axId val="18121271"/>
        <c:axId val="29249366"/>
      </c:barChart>
      <c:catAx>
        <c:axId val="1812127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249366"/>
        <c:crosses val="autoZero"/>
        <c:auto val="0"/>
        <c:lblOffset val="100"/>
        <c:noMultiLvlLbl val="0"/>
      </c:catAx>
      <c:valAx>
        <c:axId val="2924936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12127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(3)'!$A$2:$A$9</c:f>
              <c:numCache/>
            </c:numRef>
          </c:cat>
          <c:val>
            <c:numRef>
              <c:f>'21 (3)'!$B$2:$B$9</c:f>
              <c:numCache/>
            </c:numRef>
          </c:val>
        </c:ser>
        <c:ser>
          <c:idx val="1"/>
          <c:order val="1"/>
          <c:tx>
            <c:strRef>
              <c:f>'21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(3)'!$A$2:$A$9</c:f>
              <c:numCache/>
            </c:numRef>
          </c:cat>
          <c:val>
            <c:numRef>
              <c:f>'21 (3)'!$C$2:$C$9</c:f>
              <c:numCache/>
            </c:numRef>
          </c:val>
        </c:ser>
        <c:overlap val="100"/>
        <c:gapWidth val="0"/>
        <c:axId val="19153356"/>
        <c:axId val="43628571"/>
      </c:barChart>
      <c:catAx>
        <c:axId val="1915335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628571"/>
        <c:crosses val="autoZero"/>
        <c:auto val="0"/>
        <c:lblOffset val="100"/>
        <c:noMultiLvlLbl val="0"/>
      </c:catAx>
      <c:valAx>
        <c:axId val="4362857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1533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 (2)'!$D$1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 (2)'!$A$2:$A$18</c:f>
              <c:numCache/>
            </c:numRef>
          </c:cat>
          <c:val>
            <c:numRef>
              <c:f>' г. Волгоград (2)'!$D$2:$D$18</c:f>
              <c:numCache/>
            </c:numRef>
          </c:val>
        </c:ser>
        <c:ser>
          <c:idx val="1"/>
          <c:order val="1"/>
          <c:tx>
            <c:strRef>
              <c:f>' г. Волгоград (2)'!$E$1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 (2)'!$A$2:$A$18</c:f>
              <c:numCache/>
            </c:numRef>
          </c:cat>
          <c:val>
            <c:numRef>
              <c:f>' г. Волгоград (2)'!$E$2:$E$18</c:f>
              <c:numCache/>
            </c:numRef>
          </c:val>
        </c:ser>
        <c:overlap val="100"/>
        <c:gapWidth val="0"/>
        <c:axId val="2069037"/>
        <c:axId val="29775549"/>
      </c:barChart>
      <c:catAx>
        <c:axId val="206903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775549"/>
        <c:crosses val="autoZero"/>
        <c:auto val="0"/>
        <c:lblOffset val="100"/>
        <c:noMultiLvlLbl val="0"/>
      </c:catAx>
      <c:valAx>
        <c:axId val="2977554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6903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 (2)'!$A$2:$A$18</c:f>
              <c:numCache/>
            </c:numRef>
          </c:cat>
          <c:val>
            <c:numRef>
              <c:f>' г. Волгоград (2)'!$B$2:$B$18</c:f>
              <c:numCache/>
            </c:numRef>
          </c:val>
        </c:ser>
        <c:ser>
          <c:idx val="1"/>
          <c:order val="1"/>
          <c:tx>
            <c:strRef>
              <c:f>' г. Волгоград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 (2)'!$A$2:$A$18</c:f>
              <c:numCache/>
            </c:numRef>
          </c:cat>
          <c:val>
            <c:numRef>
              <c:f>' г. Волгоград (2)'!$C$2:$C$18</c:f>
              <c:numCache/>
            </c:numRef>
          </c:val>
        </c:ser>
        <c:overlap val="100"/>
        <c:gapWidth val="0"/>
        <c:axId val="36552646"/>
        <c:axId val="56201532"/>
      </c:barChart>
      <c:catAx>
        <c:axId val="365526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201532"/>
        <c:crosses val="autoZero"/>
        <c:auto val="0"/>
        <c:lblOffset val="100"/>
        <c:noMultiLvlLbl val="0"/>
      </c:catAx>
      <c:valAx>
        <c:axId val="5620153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5526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Sheet!$E$1</c:f>
              <c:strCache>
                <c:ptCount val="1"/>
                <c:pt idx="0">
                  <c:v>МСУ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effectLst/>
          </c:spPr>
          <c:invertIfNegative val="0"/>
          <c:cat>
            <c:strRef>
              <c:f>Sheet!$B$2:$B$39</c:f>
              <c:strCache>
                <c:ptCount val="38"/>
                <c:pt idx="0">
                  <c:v>Палласовский</c:v>
                </c:pt>
                <c:pt idx="1">
                  <c:v>г. Урюпинск</c:v>
                </c:pt>
                <c:pt idx="2">
                  <c:v>Старополтавский</c:v>
                </c:pt>
                <c:pt idx="3">
                  <c:v>Суровикинский</c:v>
                </c:pt>
                <c:pt idx="4">
                  <c:v>Кумылженский</c:v>
                </c:pt>
                <c:pt idx="5">
                  <c:v>г. Волжский</c:v>
                </c:pt>
                <c:pt idx="6">
                  <c:v>г. Волгоград</c:v>
                </c:pt>
                <c:pt idx="7">
                  <c:v>г. Камышин</c:v>
                </c:pt>
                <c:pt idx="8">
                  <c:v>г. Фролово</c:v>
                </c:pt>
                <c:pt idx="9">
                  <c:v>Калачевский</c:v>
                </c:pt>
                <c:pt idx="10">
                  <c:v>Котельниковский</c:v>
                </c:pt>
                <c:pt idx="11">
                  <c:v>Нехаевский</c:v>
                </c:pt>
                <c:pt idx="12">
                  <c:v>Октябрьский</c:v>
                </c:pt>
                <c:pt idx="13">
                  <c:v>Котовский</c:v>
                </c:pt>
                <c:pt idx="14">
                  <c:v>Жирновский</c:v>
                </c:pt>
                <c:pt idx="15">
                  <c:v>Новониколаевский</c:v>
                </c:pt>
                <c:pt idx="16">
                  <c:v>Чернышковский</c:v>
                </c:pt>
                <c:pt idx="17">
                  <c:v>Николаевский</c:v>
                </c:pt>
                <c:pt idx="18">
                  <c:v>Быковский</c:v>
                </c:pt>
                <c:pt idx="19">
                  <c:v>Городищенский</c:v>
                </c:pt>
                <c:pt idx="20">
                  <c:v>Ленинский</c:v>
                </c:pt>
                <c:pt idx="21">
                  <c:v>Светлоярский</c:v>
                </c:pt>
                <c:pt idx="22">
                  <c:v>Урюпинский</c:v>
                </c:pt>
                <c:pt idx="23">
                  <c:v>Новоаннинский</c:v>
                </c:pt>
                <c:pt idx="24">
                  <c:v>г. Михайловка</c:v>
                </c:pt>
                <c:pt idx="25">
                  <c:v>Дубовский</c:v>
                </c:pt>
                <c:pt idx="26">
                  <c:v>Киквидзенский</c:v>
                </c:pt>
                <c:pt idx="27">
                  <c:v>Ольховский</c:v>
                </c:pt>
                <c:pt idx="28">
                  <c:v>Фроловский</c:v>
                </c:pt>
                <c:pt idx="29">
                  <c:v>Клетский</c:v>
                </c:pt>
                <c:pt idx="30">
                  <c:v>Иловлинский</c:v>
                </c:pt>
                <c:pt idx="31">
                  <c:v>Руднянский</c:v>
                </c:pt>
                <c:pt idx="32">
                  <c:v>Камышинский</c:v>
                </c:pt>
                <c:pt idx="33">
                  <c:v>Еланский</c:v>
                </c:pt>
                <c:pt idx="34">
                  <c:v>Среднеахтубинский</c:v>
                </c:pt>
                <c:pt idx="35">
                  <c:v>Даниловский</c:v>
                </c:pt>
                <c:pt idx="36">
                  <c:v>Алексеевский</c:v>
                </c:pt>
                <c:pt idx="37">
                  <c:v>Серафимовичский</c:v>
                </c:pt>
              </c:strCache>
            </c:strRef>
          </c:cat>
          <c:val>
            <c:numRef>
              <c:f>Sheet!$E$2:$E$39</c:f>
              <c:numCache>
                <c:formatCode>General</c:formatCode>
                <c:ptCount val="38"/>
                <c:pt idx="0">
                  <c:v>46.875</c:v>
                </c:pt>
                <c:pt idx="1">
                  <c:v>45.50128534704371</c:v>
                </c:pt>
                <c:pt idx="2">
                  <c:v>39.80582524271845</c:v>
                </c:pt>
                <c:pt idx="3">
                  <c:v>35.01683501683502</c:v>
                </c:pt>
                <c:pt idx="4">
                  <c:v>33.51648351648351</c:v>
                </c:pt>
                <c:pt idx="5">
                  <c:v>28.57692307692308</c:v>
                </c:pt>
                <c:pt idx="6">
                  <c:v>28.18245287409821</c:v>
                </c:pt>
                <c:pt idx="7">
                  <c:v>27.71739130434783</c:v>
                </c:pt>
                <c:pt idx="8">
                  <c:v>27.35562310030395</c:v>
                </c:pt>
                <c:pt idx="9">
                  <c:v>27.29166666666666</c:v>
                </c:pt>
                <c:pt idx="10">
                  <c:v>25.70532915360502</c:v>
                </c:pt>
                <c:pt idx="11">
                  <c:v>25</c:v>
                </c:pt>
                <c:pt idx="12">
                  <c:v>24.36548223350254</c:v>
                </c:pt>
                <c:pt idx="13">
                  <c:v>23.45679012345679</c:v>
                </c:pt>
                <c:pt idx="14">
                  <c:v>22.61306532663317</c:v>
                </c:pt>
                <c:pt idx="15">
                  <c:v>21.73913043478261</c:v>
                </c:pt>
                <c:pt idx="16">
                  <c:v>20.77922077922078</c:v>
                </c:pt>
                <c:pt idx="17">
                  <c:v>20.32258064516129</c:v>
                </c:pt>
                <c:pt idx="18">
                  <c:v>19.91701244813278</c:v>
                </c:pt>
                <c:pt idx="19">
                  <c:v>19.35975609756098</c:v>
                </c:pt>
                <c:pt idx="20">
                  <c:v>18.70229007633588</c:v>
                </c:pt>
                <c:pt idx="21">
                  <c:v>18.27676240208877</c:v>
                </c:pt>
                <c:pt idx="22">
                  <c:v>17.5438596491228</c:v>
                </c:pt>
                <c:pt idx="23">
                  <c:v>17.46987951807229</c:v>
                </c:pt>
                <c:pt idx="24">
                  <c:v>17.40837696335079</c:v>
                </c:pt>
                <c:pt idx="25">
                  <c:v>16.85393258426966</c:v>
                </c:pt>
                <c:pt idx="26">
                  <c:v>16.8</c:v>
                </c:pt>
                <c:pt idx="27">
                  <c:v>16.66666666666666</c:v>
                </c:pt>
                <c:pt idx="28">
                  <c:v>14.55696202531646</c:v>
                </c:pt>
                <c:pt idx="29">
                  <c:v>13.90728476821192</c:v>
                </c:pt>
                <c:pt idx="30">
                  <c:v>13.1578947368421</c:v>
                </c:pt>
                <c:pt idx="31">
                  <c:v>12.97709923664122</c:v>
                </c:pt>
                <c:pt idx="32">
                  <c:v>12.58503401360544</c:v>
                </c:pt>
                <c:pt idx="33">
                  <c:v>12.54612546125461</c:v>
                </c:pt>
                <c:pt idx="34">
                  <c:v>11.78861788617886</c:v>
                </c:pt>
                <c:pt idx="35">
                  <c:v>11.02362204724409</c:v>
                </c:pt>
                <c:pt idx="36">
                  <c:v>10.81081081081081</c:v>
                </c:pt>
                <c:pt idx="37">
                  <c:v>7.142857142857142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7875174"/>
        <c:axId val="6690799"/>
      </c:barChart>
      <c:lineChart>
        <c:grouping val="standard"/>
        <c:varyColors val="0"/>
        <c:ser>
          <c:idx val="1"/>
          <c:order val="1"/>
          <c:tx>
            <c:strRef>
              <c:f>Sheet!$F$1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38100" cmpd="sng">
              <a:solidFill>
                <a:srgbClr val="002060"/>
              </a:solidFill>
              <a:prstDash val="solid"/>
            </a:ln>
            <a:effectLst/>
          </c:spPr>
          <c:marker>
            <c:symbol val="none"/>
          </c:marker>
          <c:cat>
            <c:strRef>
              <c:f>Sheet!$B$2:$B$39</c:f>
              <c:strCache>
                <c:ptCount val="38"/>
                <c:pt idx="0">
                  <c:v>Палласовский</c:v>
                </c:pt>
                <c:pt idx="1">
                  <c:v>г. Урюпинск</c:v>
                </c:pt>
                <c:pt idx="2">
                  <c:v>Старополтавский</c:v>
                </c:pt>
                <c:pt idx="3">
                  <c:v>Суровикинский</c:v>
                </c:pt>
                <c:pt idx="4">
                  <c:v>Кумылженский</c:v>
                </c:pt>
                <c:pt idx="5">
                  <c:v>г. Волжский</c:v>
                </c:pt>
                <c:pt idx="6">
                  <c:v>г. Волгоград</c:v>
                </c:pt>
                <c:pt idx="7">
                  <c:v>г. Камышин</c:v>
                </c:pt>
                <c:pt idx="8">
                  <c:v>г. Фролово</c:v>
                </c:pt>
                <c:pt idx="9">
                  <c:v>Калачевский</c:v>
                </c:pt>
                <c:pt idx="10">
                  <c:v>Котельниковский</c:v>
                </c:pt>
                <c:pt idx="11">
                  <c:v>Нехаевский</c:v>
                </c:pt>
                <c:pt idx="12">
                  <c:v>Октябрьский</c:v>
                </c:pt>
                <c:pt idx="13">
                  <c:v>Котовский</c:v>
                </c:pt>
                <c:pt idx="14">
                  <c:v>Жирновский</c:v>
                </c:pt>
                <c:pt idx="15">
                  <c:v>Новониколаевский</c:v>
                </c:pt>
                <c:pt idx="16">
                  <c:v>Чернышковский</c:v>
                </c:pt>
                <c:pt idx="17">
                  <c:v>Николаевский</c:v>
                </c:pt>
                <c:pt idx="18">
                  <c:v>Быковский</c:v>
                </c:pt>
                <c:pt idx="19">
                  <c:v>Городищенский</c:v>
                </c:pt>
                <c:pt idx="20">
                  <c:v>Ленинский</c:v>
                </c:pt>
                <c:pt idx="21">
                  <c:v>Светлоярский</c:v>
                </c:pt>
                <c:pt idx="22">
                  <c:v>Урюпинский</c:v>
                </c:pt>
                <c:pt idx="23">
                  <c:v>Новоаннинский</c:v>
                </c:pt>
                <c:pt idx="24">
                  <c:v>г. Михайловка</c:v>
                </c:pt>
                <c:pt idx="25">
                  <c:v>Дубовский</c:v>
                </c:pt>
                <c:pt idx="26">
                  <c:v>Киквидзенский</c:v>
                </c:pt>
                <c:pt idx="27">
                  <c:v>Ольховский</c:v>
                </c:pt>
                <c:pt idx="28">
                  <c:v>Фроловский</c:v>
                </c:pt>
                <c:pt idx="29">
                  <c:v>Клетский</c:v>
                </c:pt>
                <c:pt idx="30">
                  <c:v>Иловлинский</c:v>
                </c:pt>
                <c:pt idx="31">
                  <c:v>Руднянский</c:v>
                </c:pt>
                <c:pt idx="32">
                  <c:v>Камышинский</c:v>
                </c:pt>
                <c:pt idx="33">
                  <c:v>Еланский</c:v>
                </c:pt>
                <c:pt idx="34">
                  <c:v>Среднеахтубинский</c:v>
                </c:pt>
                <c:pt idx="35">
                  <c:v>Даниловский</c:v>
                </c:pt>
                <c:pt idx="36">
                  <c:v>Алексеевский</c:v>
                </c:pt>
                <c:pt idx="37">
                  <c:v>Серафимовичский</c:v>
                </c:pt>
              </c:strCache>
            </c:strRef>
          </c:cat>
          <c:val>
            <c:numRef>
              <c:f>Sheet!$F$2:$F$39</c:f>
              <c:numCache>
                <c:formatCode>General</c:formatCode>
                <c:ptCount val="38"/>
                <c:pt idx="0">
                  <c:v>25.40976184007969</c:v>
                </c:pt>
                <c:pt idx="1">
                  <c:v>25.40976184007969</c:v>
                </c:pt>
                <c:pt idx="2">
                  <c:v>25.40976184007969</c:v>
                </c:pt>
                <c:pt idx="3">
                  <c:v>25.40976184007969</c:v>
                </c:pt>
                <c:pt idx="4">
                  <c:v>25.40976184007969</c:v>
                </c:pt>
                <c:pt idx="5">
                  <c:v>25.40976184007969</c:v>
                </c:pt>
                <c:pt idx="6">
                  <c:v>25.40976184007969</c:v>
                </c:pt>
                <c:pt idx="7">
                  <c:v>25.40976184007969</c:v>
                </c:pt>
                <c:pt idx="8">
                  <c:v>25.40976184007969</c:v>
                </c:pt>
                <c:pt idx="9">
                  <c:v>25.40976184007969</c:v>
                </c:pt>
                <c:pt idx="10">
                  <c:v>25.40976184007969</c:v>
                </c:pt>
                <c:pt idx="11">
                  <c:v>25.40976184007969</c:v>
                </c:pt>
                <c:pt idx="12">
                  <c:v>25.40976184007969</c:v>
                </c:pt>
                <c:pt idx="13">
                  <c:v>25.40976184007969</c:v>
                </c:pt>
                <c:pt idx="14">
                  <c:v>25.40976184007969</c:v>
                </c:pt>
                <c:pt idx="15">
                  <c:v>25.40976184007969</c:v>
                </c:pt>
                <c:pt idx="16">
                  <c:v>25.40976184007969</c:v>
                </c:pt>
                <c:pt idx="17">
                  <c:v>25.40976184007969</c:v>
                </c:pt>
                <c:pt idx="18">
                  <c:v>25.40976184007969</c:v>
                </c:pt>
                <c:pt idx="19">
                  <c:v>25.40976184007969</c:v>
                </c:pt>
                <c:pt idx="20">
                  <c:v>25.40976184007969</c:v>
                </c:pt>
                <c:pt idx="21">
                  <c:v>25.40976184007969</c:v>
                </c:pt>
                <c:pt idx="22">
                  <c:v>25.40976184007969</c:v>
                </c:pt>
                <c:pt idx="23">
                  <c:v>25.40976184007969</c:v>
                </c:pt>
                <c:pt idx="24">
                  <c:v>25.40976184007969</c:v>
                </c:pt>
                <c:pt idx="25">
                  <c:v>25.40976184007969</c:v>
                </c:pt>
                <c:pt idx="26">
                  <c:v>25.40976184007969</c:v>
                </c:pt>
                <c:pt idx="27">
                  <c:v>25.40976184007969</c:v>
                </c:pt>
                <c:pt idx="28">
                  <c:v>25.40976184007969</c:v>
                </c:pt>
                <c:pt idx="29">
                  <c:v>25.40976184007969</c:v>
                </c:pt>
                <c:pt idx="30">
                  <c:v>25.40976184007969</c:v>
                </c:pt>
                <c:pt idx="31">
                  <c:v>25.40976184007969</c:v>
                </c:pt>
                <c:pt idx="32">
                  <c:v>25.40976184007969</c:v>
                </c:pt>
                <c:pt idx="33">
                  <c:v>25.40976184007969</c:v>
                </c:pt>
                <c:pt idx="34">
                  <c:v>25.40976184007969</c:v>
                </c:pt>
                <c:pt idx="35">
                  <c:v>25.40976184007969</c:v>
                </c:pt>
                <c:pt idx="36">
                  <c:v>25.40976184007969</c:v>
                </c:pt>
                <c:pt idx="37">
                  <c:v>25.40976184007969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Sheet!$H$1</c:f>
              <c:strCache>
                <c:ptCount val="1"/>
                <c:pt idx="0">
                  <c:v>+σ</c:v>
                </c:pt>
              </c:strCache>
            </c:strRef>
          </c:tx>
          <c:spPr>
            <a:ln w="38100" cap="flat" cmpd="sng"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Sheet!$H$2:$H$39</c:f>
              <c:numCache>
                <c:formatCode>General</c:formatCode>
                <c:ptCount val="38"/>
                <c:pt idx="0">
                  <c:v>34.710545200860764</c:v>
                </c:pt>
                <c:pt idx="1">
                  <c:v>34.710545200860764</c:v>
                </c:pt>
                <c:pt idx="2">
                  <c:v>34.710545200860764</c:v>
                </c:pt>
                <c:pt idx="3">
                  <c:v>34.710545200860764</c:v>
                </c:pt>
                <c:pt idx="4">
                  <c:v>34.710545200860764</c:v>
                </c:pt>
                <c:pt idx="5">
                  <c:v>34.710545200860764</c:v>
                </c:pt>
                <c:pt idx="6">
                  <c:v>34.710545200860764</c:v>
                </c:pt>
                <c:pt idx="7">
                  <c:v>34.710545200860764</c:v>
                </c:pt>
                <c:pt idx="8">
                  <c:v>34.710545200860764</c:v>
                </c:pt>
                <c:pt idx="9">
                  <c:v>34.710545200860764</c:v>
                </c:pt>
                <c:pt idx="10">
                  <c:v>34.710545200860764</c:v>
                </c:pt>
                <c:pt idx="11">
                  <c:v>34.710545200860764</c:v>
                </c:pt>
                <c:pt idx="12">
                  <c:v>34.710545200860764</c:v>
                </c:pt>
                <c:pt idx="13">
                  <c:v>34.710545200860764</c:v>
                </c:pt>
                <c:pt idx="14">
                  <c:v>34.710545200860764</c:v>
                </c:pt>
                <c:pt idx="15">
                  <c:v>34.710545200860764</c:v>
                </c:pt>
                <c:pt idx="16">
                  <c:v>34.710545200860764</c:v>
                </c:pt>
                <c:pt idx="17">
                  <c:v>34.710545200860764</c:v>
                </c:pt>
                <c:pt idx="18">
                  <c:v>34.710545200860764</c:v>
                </c:pt>
                <c:pt idx="19">
                  <c:v>34.710545200860764</c:v>
                </c:pt>
                <c:pt idx="20">
                  <c:v>34.710545200860764</c:v>
                </c:pt>
                <c:pt idx="21">
                  <c:v>34.710545200860764</c:v>
                </c:pt>
                <c:pt idx="22">
                  <c:v>34.710545200860764</c:v>
                </c:pt>
                <c:pt idx="23">
                  <c:v>34.710545200860764</c:v>
                </c:pt>
                <c:pt idx="24">
                  <c:v>34.710545200860764</c:v>
                </c:pt>
                <c:pt idx="25">
                  <c:v>34.710545200860764</c:v>
                </c:pt>
                <c:pt idx="26">
                  <c:v>34.710545200860764</c:v>
                </c:pt>
                <c:pt idx="27">
                  <c:v>34.710545200860764</c:v>
                </c:pt>
                <c:pt idx="28">
                  <c:v>34.710545200860764</c:v>
                </c:pt>
                <c:pt idx="29">
                  <c:v>34.710545200860764</c:v>
                </c:pt>
                <c:pt idx="30">
                  <c:v>34.710545200860764</c:v>
                </c:pt>
                <c:pt idx="31">
                  <c:v>34.710545200860764</c:v>
                </c:pt>
                <c:pt idx="32">
                  <c:v>34.710545200860764</c:v>
                </c:pt>
                <c:pt idx="33">
                  <c:v>34.710545200860764</c:v>
                </c:pt>
                <c:pt idx="34">
                  <c:v>34.710545200860764</c:v>
                </c:pt>
                <c:pt idx="35">
                  <c:v>34.710545200860764</c:v>
                </c:pt>
                <c:pt idx="36">
                  <c:v>34.710545200860764</c:v>
                </c:pt>
                <c:pt idx="37">
                  <c:v>34.710545200860764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Sheet!$I$1</c:f>
              <c:strCache>
                <c:ptCount val="1"/>
                <c:pt idx="0">
                  <c:v>-σ</c:v>
                </c:pt>
              </c:strCache>
            </c:strRef>
          </c:tx>
          <c:spPr>
            <a:ln w="38100" cap="flat" cmpd="sng">
              <a:solidFill>
                <a:srgbClr val="FFC000"/>
              </a:solidFill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Sheet!$I$2:$I$39</c:f>
              <c:numCache>
                <c:formatCode>General</c:formatCode>
                <c:ptCount val="38"/>
                <c:pt idx="0">
                  <c:v>16.108978479298614</c:v>
                </c:pt>
                <c:pt idx="1">
                  <c:v>16.108978479298614</c:v>
                </c:pt>
                <c:pt idx="2">
                  <c:v>16.108978479298614</c:v>
                </c:pt>
                <c:pt idx="3">
                  <c:v>16.108978479298614</c:v>
                </c:pt>
                <c:pt idx="4">
                  <c:v>16.108978479298614</c:v>
                </c:pt>
                <c:pt idx="5">
                  <c:v>16.108978479298614</c:v>
                </c:pt>
                <c:pt idx="6">
                  <c:v>16.108978479298614</c:v>
                </c:pt>
                <c:pt idx="7">
                  <c:v>16.108978479298614</c:v>
                </c:pt>
                <c:pt idx="8">
                  <c:v>16.108978479298614</c:v>
                </c:pt>
                <c:pt idx="9">
                  <c:v>16.108978479298614</c:v>
                </c:pt>
                <c:pt idx="10">
                  <c:v>16.108978479298614</c:v>
                </c:pt>
                <c:pt idx="11">
                  <c:v>16.108978479298614</c:v>
                </c:pt>
                <c:pt idx="12">
                  <c:v>16.108978479298614</c:v>
                </c:pt>
                <c:pt idx="13">
                  <c:v>16.108978479298614</c:v>
                </c:pt>
                <c:pt idx="14">
                  <c:v>16.108978479298614</c:v>
                </c:pt>
                <c:pt idx="15">
                  <c:v>16.108978479298614</c:v>
                </c:pt>
                <c:pt idx="16">
                  <c:v>16.108978479298614</c:v>
                </c:pt>
                <c:pt idx="17">
                  <c:v>16.108978479298614</c:v>
                </c:pt>
                <c:pt idx="18">
                  <c:v>16.108978479298614</c:v>
                </c:pt>
                <c:pt idx="19">
                  <c:v>16.108978479298614</c:v>
                </c:pt>
                <c:pt idx="20">
                  <c:v>16.108978479298614</c:v>
                </c:pt>
                <c:pt idx="21">
                  <c:v>16.108978479298614</c:v>
                </c:pt>
                <c:pt idx="22">
                  <c:v>16.108978479298614</c:v>
                </c:pt>
                <c:pt idx="23">
                  <c:v>16.108978479298614</c:v>
                </c:pt>
                <c:pt idx="24">
                  <c:v>16.108978479298614</c:v>
                </c:pt>
                <c:pt idx="25">
                  <c:v>16.108978479298614</c:v>
                </c:pt>
                <c:pt idx="26">
                  <c:v>16.108978479298614</c:v>
                </c:pt>
                <c:pt idx="27">
                  <c:v>16.108978479298614</c:v>
                </c:pt>
                <c:pt idx="28">
                  <c:v>16.108978479298614</c:v>
                </c:pt>
                <c:pt idx="29">
                  <c:v>16.108978479298614</c:v>
                </c:pt>
                <c:pt idx="30">
                  <c:v>16.108978479298614</c:v>
                </c:pt>
                <c:pt idx="31">
                  <c:v>16.108978479298614</c:v>
                </c:pt>
                <c:pt idx="32">
                  <c:v>16.108978479298614</c:v>
                </c:pt>
                <c:pt idx="33">
                  <c:v>16.108978479298614</c:v>
                </c:pt>
                <c:pt idx="34">
                  <c:v>16.108978479298614</c:v>
                </c:pt>
                <c:pt idx="35">
                  <c:v>16.108978479298614</c:v>
                </c:pt>
                <c:pt idx="36">
                  <c:v>16.108978479298614</c:v>
                </c:pt>
                <c:pt idx="37">
                  <c:v>16.108978479298614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Sheet!$J$1</c:f>
              <c:strCache>
                <c:ptCount val="1"/>
                <c:pt idx="0">
                  <c:v>-2σ</c:v>
                </c:pt>
              </c:strCache>
            </c:strRef>
          </c:tx>
          <c:spPr>
            <a:ln w="38100" cap="flat" cmpd="sng">
              <a:solidFill>
                <a:srgbClr val="FF0000"/>
              </a:solidFill>
              <a:prstDash val="dash"/>
              <a:miter lim="800000"/>
            </a:ln>
            <a:effectLst/>
          </c:spPr>
          <c:marker>
            <c:symbol val="none"/>
          </c:marker>
          <c:val>
            <c:numRef>
              <c:f>Sheet!$J$2:$J$39</c:f>
              <c:numCache>
                <c:formatCode>General</c:formatCode>
                <c:ptCount val="38"/>
                <c:pt idx="0">
                  <c:v>6.808195118517535</c:v>
                </c:pt>
                <c:pt idx="1">
                  <c:v>6.808195118517535</c:v>
                </c:pt>
                <c:pt idx="2">
                  <c:v>6.808195118517535</c:v>
                </c:pt>
                <c:pt idx="3">
                  <c:v>6.808195118517535</c:v>
                </c:pt>
                <c:pt idx="4">
                  <c:v>6.808195118517535</c:v>
                </c:pt>
                <c:pt idx="5">
                  <c:v>6.808195118517535</c:v>
                </c:pt>
                <c:pt idx="6">
                  <c:v>6.808195118517535</c:v>
                </c:pt>
                <c:pt idx="7">
                  <c:v>6.808195118517535</c:v>
                </c:pt>
                <c:pt idx="8">
                  <c:v>6.808195118517535</c:v>
                </c:pt>
                <c:pt idx="9">
                  <c:v>6.808195118517535</c:v>
                </c:pt>
                <c:pt idx="10">
                  <c:v>6.808195118517535</c:v>
                </c:pt>
                <c:pt idx="11">
                  <c:v>6.808195118517535</c:v>
                </c:pt>
                <c:pt idx="12">
                  <c:v>6.808195118517535</c:v>
                </c:pt>
                <c:pt idx="13">
                  <c:v>6.808195118517535</c:v>
                </c:pt>
                <c:pt idx="14">
                  <c:v>6.808195118517535</c:v>
                </c:pt>
                <c:pt idx="15">
                  <c:v>6.808195118517535</c:v>
                </c:pt>
                <c:pt idx="16">
                  <c:v>6.808195118517535</c:v>
                </c:pt>
                <c:pt idx="17">
                  <c:v>6.808195118517535</c:v>
                </c:pt>
                <c:pt idx="18">
                  <c:v>6.808195118517535</c:v>
                </c:pt>
                <c:pt idx="19">
                  <c:v>6.808195118517535</c:v>
                </c:pt>
                <c:pt idx="20">
                  <c:v>6.808195118517535</c:v>
                </c:pt>
                <c:pt idx="21">
                  <c:v>6.808195118517535</c:v>
                </c:pt>
                <c:pt idx="22">
                  <c:v>6.808195118517535</c:v>
                </c:pt>
                <c:pt idx="23">
                  <c:v>6.808195118517535</c:v>
                </c:pt>
                <c:pt idx="24">
                  <c:v>6.808195118517535</c:v>
                </c:pt>
                <c:pt idx="25">
                  <c:v>6.808195118517535</c:v>
                </c:pt>
                <c:pt idx="26">
                  <c:v>6.808195118517535</c:v>
                </c:pt>
                <c:pt idx="27">
                  <c:v>6.808195118517535</c:v>
                </c:pt>
                <c:pt idx="28">
                  <c:v>6.808195118517535</c:v>
                </c:pt>
                <c:pt idx="29">
                  <c:v>6.808195118517535</c:v>
                </c:pt>
                <c:pt idx="30">
                  <c:v>6.808195118517535</c:v>
                </c:pt>
                <c:pt idx="31">
                  <c:v>6.808195118517535</c:v>
                </c:pt>
                <c:pt idx="32">
                  <c:v>6.808195118517535</c:v>
                </c:pt>
                <c:pt idx="33">
                  <c:v>6.808195118517535</c:v>
                </c:pt>
                <c:pt idx="34">
                  <c:v>6.808195118517535</c:v>
                </c:pt>
                <c:pt idx="35">
                  <c:v>6.808195118517535</c:v>
                </c:pt>
                <c:pt idx="36">
                  <c:v>6.808195118517535</c:v>
                </c:pt>
                <c:pt idx="37">
                  <c:v>6.808195118517535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marker val="1"/>
        <c:axId val="47875174"/>
        <c:axId val="6690799"/>
      </c:lineChart>
      <c:catAx>
        <c:axId val="4787517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90799"/>
        <c:crosses val="autoZero"/>
        <c:auto val="0"/>
        <c:lblOffset val="100"/>
        <c:noMultiLvlLbl val="0"/>
      </c:catAx>
      <c:valAx>
        <c:axId val="669079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уч. получивших &gt; 20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8751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'35'!$A$2:$A$22</c:f>
              <c:numCache>
                <c:formatCode>General</c:formatCode>
                <c:ptCount val="21"/>
                <c:pt idx="0">
                  <c:v>8</c:v>
                </c:pt>
                <c:pt idx="1">
                  <c:v>10</c:v>
                </c:pt>
                <c:pt idx="2">
                  <c:v>11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</c:numCache>
            </c:numRef>
          </c:cat>
          <c:val>
            <c:numRef>
              <c:f>'35'!$D$2:$D$22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0.02127659574468085</c:v>
                </c:pt>
                <c:pt idx="3">
                  <c:v>0</c:v>
                </c:pt>
                <c:pt idx="4">
                  <c:v>0.0851063829787234</c:v>
                </c:pt>
                <c:pt idx="5">
                  <c:v>0.2127659574468085</c:v>
                </c:pt>
                <c:pt idx="6">
                  <c:v>0.1276595744680851</c:v>
                </c:pt>
                <c:pt idx="7">
                  <c:v>0.1914893617021277</c:v>
                </c:pt>
                <c:pt idx="8">
                  <c:v>0.2340425531914894</c:v>
                </c:pt>
                <c:pt idx="9">
                  <c:v>0.4680851063829787</c:v>
                </c:pt>
                <c:pt idx="10">
                  <c:v>1</c:v>
                </c:pt>
                <c:pt idx="11">
                  <c:v>0.1702127659574468</c:v>
                </c:pt>
                <c:pt idx="12">
                  <c:v>0.1702127659574468</c:v>
                </c:pt>
                <c:pt idx="13">
                  <c:v>0.1702127659574468</c:v>
                </c:pt>
                <c:pt idx="14">
                  <c:v>0.1702127659574468</c:v>
                </c:pt>
                <c:pt idx="15">
                  <c:v>0.1063829787234043</c:v>
                </c:pt>
                <c:pt idx="16">
                  <c:v>0.1914893617021277</c:v>
                </c:pt>
                <c:pt idx="17">
                  <c:v>0.06382978723404255</c:v>
                </c:pt>
                <c:pt idx="18">
                  <c:v>0.0425531914893617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1"/>
          <c:order val="1"/>
          <c:tx>
            <c:strRef>
              <c:f>'35'!$E$1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'35'!$A$2:$A$22</c:f>
              <c:numCache>
                <c:formatCode>General</c:formatCode>
                <c:ptCount val="21"/>
                <c:pt idx="0">
                  <c:v>8</c:v>
                </c:pt>
                <c:pt idx="1">
                  <c:v>10</c:v>
                </c:pt>
                <c:pt idx="2">
                  <c:v>11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30</c:v>
                </c:pt>
              </c:numCache>
            </c:numRef>
          </c:cat>
          <c:val>
            <c:numRef>
              <c:f>'35'!$E$2:$E$22</c:f>
              <c:numCache>
                <c:formatCode>General</c:formatCode>
                <c:ptCount val="21"/>
                <c:pt idx="0">
                  <c:v>0.006965174129353234</c:v>
                </c:pt>
                <c:pt idx="1">
                  <c:v>0.03955223880597015</c:v>
                </c:pt>
                <c:pt idx="2">
                  <c:v>0.04825870646766169</c:v>
                </c:pt>
                <c:pt idx="3">
                  <c:v>0.1092039800995025</c:v>
                </c:pt>
                <c:pt idx="4">
                  <c:v>0.1378109452736318</c:v>
                </c:pt>
                <c:pt idx="5">
                  <c:v>0.1751243781094527</c:v>
                </c:pt>
                <c:pt idx="6">
                  <c:v>0.2455223880597015</c:v>
                </c:pt>
                <c:pt idx="7">
                  <c:v>0.3368159203980099</c:v>
                </c:pt>
                <c:pt idx="8">
                  <c:v>0.4935323383084577</c:v>
                </c:pt>
                <c:pt idx="9">
                  <c:v>0.8437810945273632</c:v>
                </c:pt>
                <c:pt idx="10">
                  <c:v>1</c:v>
                </c:pt>
                <c:pt idx="11">
                  <c:v>0.2310945273631841</c:v>
                </c:pt>
                <c:pt idx="12">
                  <c:v>0.267910447761194</c:v>
                </c:pt>
                <c:pt idx="13">
                  <c:v>0.1440298507462686</c:v>
                </c:pt>
                <c:pt idx="14">
                  <c:v>0.1467661691542289</c:v>
                </c:pt>
                <c:pt idx="15">
                  <c:v>0.09129353233830846</c:v>
                </c:pt>
                <c:pt idx="16">
                  <c:v>0.08383084577114427</c:v>
                </c:pt>
                <c:pt idx="17">
                  <c:v>0.0263681592039801</c:v>
                </c:pt>
                <c:pt idx="18">
                  <c:v>0.02661691542288557</c:v>
                </c:pt>
                <c:pt idx="19">
                  <c:v>0</c:v>
                </c:pt>
                <c:pt idx="20">
                  <c:v>0.0004975124378109452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804161"/>
        <c:axId val="49198919"/>
      </c:barChart>
      <c:catAx>
        <c:axId val="280416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198919"/>
        <c:crosses val="autoZero"/>
        <c:auto val="0"/>
        <c:lblOffset val="100"/>
        <c:noMultiLvlLbl val="0"/>
      </c:catAx>
      <c:valAx>
        <c:axId val="49198919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0416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'36'!$A$2:$A$27</c:f>
              <c:numCache>
                <c:formatCode>General</c:formatCode>
                <c:ptCount val="26"/>
                <c:pt idx="0">
                  <c:v>3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32</c:v>
                </c:pt>
              </c:numCache>
            </c:numRef>
          </c:cat>
          <c:val>
            <c:numRef>
              <c:f>'36'!$D$2:$D$27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0.01851851851851852</c:v>
                </c:pt>
                <c:pt idx="4">
                  <c:v>0.01851851851851852</c:v>
                </c:pt>
                <c:pt idx="5">
                  <c:v>0.05555555555555555</c:v>
                </c:pt>
                <c:pt idx="6">
                  <c:v>0.03703703703703703</c:v>
                </c:pt>
                <c:pt idx="7">
                  <c:v>0.1481481481481481</c:v>
                </c:pt>
                <c:pt idx="8">
                  <c:v>0.1481481481481481</c:v>
                </c:pt>
                <c:pt idx="9">
                  <c:v>0.09259259259259259</c:v>
                </c:pt>
                <c:pt idx="10">
                  <c:v>0.2777777777777778</c:v>
                </c:pt>
                <c:pt idx="11">
                  <c:v>0.1111111111111111</c:v>
                </c:pt>
                <c:pt idx="12">
                  <c:v>0.4074074074074074</c:v>
                </c:pt>
                <c:pt idx="13">
                  <c:v>0.3888888888888889</c:v>
                </c:pt>
                <c:pt idx="14">
                  <c:v>1</c:v>
                </c:pt>
                <c:pt idx="15">
                  <c:v>0.9444444444444444</c:v>
                </c:pt>
                <c:pt idx="16">
                  <c:v>0.2592592592592592</c:v>
                </c:pt>
                <c:pt idx="17">
                  <c:v>0.1851851851851852</c:v>
                </c:pt>
                <c:pt idx="18">
                  <c:v>0.03703703703703703</c:v>
                </c:pt>
                <c:pt idx="19">
                  <c:v>0.07407407407407407</c:v>
                </c:pt>
                <c:pt idx="20">
                  <c:v>0.03703703703703703</c:v>
                </c:pt>
                <c:pt idx="21">
                  <c:v>0.07407407407407407</c:v>
                </c:pt>
                <c:pt idx="22">
                  <c:v>0.03703703703703703</c:v>
                </c:pt>
                <c:pt idx="23">
                  <c:v>0</c:v>
                </c:pt>
                <c:pt idx="24">
                  <c:v>0.01851851851851852</c:v>
                </c:pt>
                <c:pt idx="25">
                  <c:v>0</c:v>
                </c:pt>
              </c:numCache>
            </c:numRef>
          </c:val>
        </c:ser>
        <c:ser>
          <c:idx val="1"/>
          <c:order val="1"/>
          <c:tx>
            <c:strRef>
              <c:f>'36'!$E$1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'36'!$A$2:$A$27</c:f>
              <c:numCache>
                <c:formatCode>General</c:formatCode>
                <c:ptCount val="26"/>
                <c:pt idx="0">
                  <c:v>3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32</c:v>
                </c:pt>
              </c:numCache>
            </c:numRef>
          </c:cat>
          <c:val>
            <c:numRef>
              <c:f>'36'!$E$2:$E$27</c:f>
              <c:numCache>
                <c:formatCode>General</c:formatCode>
                <c:ptCount val="26"/>
                <c:pt idx="0">
                  <c:v>0.003179261433113231</c:v>
                </c:pt>
                <c:pt idx="1">
                  <c:v>0</c:v>
                </c:pt>
                <c:pt idx="2">
                  <c:v>0.01369528001956469</c:v>
                </c:pt>
                <c:pt idx="3">
                  <c:v>0.02372218146246026</c:v>
                </c:pt>
                <c:pt idx="4">
                  <c:v>0.037172902910247</c:v>
                </c:pt>
                <c:pt idx="5">
                  <c:v>0.05575935436537051</c:v>
                </c:pt>
                <c:pt idx="6">
                  <c:v>0.06431890437759843</c:v>
                </c:pt>
                <c:pt idx="7">
                  <c:v>0.09513328442161897</c:v>
                </c:pt>
                <c:pt idx="8">
                  <c:v>0.1242357544631939</c:v>
                </c:pt>
                <c:pt idx="9">
                  <c:v>0.1523599902176571</c:v>
                </c:pt>
                <c:pt idx="10">
                  <c:v>0.1890437759843482</c:v>
                </c:pt>
                <c:pt idx="11">
                  <c:v>0.2582538517975055</c:v>
                </c:pt>
                <c:pt idx="12">
                  <c:v>0.3480068476400098</c:v>
                </c:pt>
                <c:pt idx="13">
                  <c:v>0.5020787478601125</c:v>
                </c:pt>
                <c:pt idx="14">
                  <c:v>0.8464172169234532</c:v>
                </c:pt>
                <c:pt idx="15">
                  <c:v>1</c:v>
                </c:pt>
                <c:pt idx="16">
                  <c:v>0.2440694546343849</c:v>
                </c:pt>
                <c:pt idx="17">
                  <c:v>0.2802641232575202</c:v>
                </c:pt>
                <c:pt idx="18">
                  <c:v>0.1584739545121056</c:v>
                </c:pt>
                <c:pt idx="19">
                  <c:v>0.161164098801663</c:v>
                </c:pt>
                <c:pt idx="20">
                  <c:v>0.1066275372951822</c:v>
                </c:pt>
                <c:pt idx="21">
                  <c:v>0.09929078014184398</c:v>
                </c:pt>
                <c:pt idx="22">
                  <c:v>0.04279775006113964</c:v>
                </c:pt>
                <c:pt idx="23">
                  <c:v>0.04304230863291758</c:v>
                </c:pt>
                <c:pt idx="24">
                  <c:v>0.01687454145267792</c:v>
                </c:pt>
                <c:pt idx="25">
                  <c:v>0.003668378576669112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6931752"/>
        <c:axId val="30092553"/>
      </c:barChart>
      <c:catAx>
        <c:axId val="669317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092553"/>
        <c:crosses val="autoZero"/>
        <c:auto val="0"/>
        <c:lblOffset val="100"/>
        <c:noMultiLvlLbl val="0"/>
      </c:catAx>
      <c:valAx>
        <c:axId val="30092553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931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'38'!$A$2:$A$26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28</c:v>
                </c:pt>
                <c:pt idx="24">
                  <c:v>29</c:v>
                </c:pt>
              </c:numCache>
            </c:numRef>
          </c:cat>
          <c:val>
            <c:numRef>
              <c:f>'38'!$D$2:$D$26</c:f>
              <c:numCache>
                <c:formatCode>General</c:formatCode>
                <c:ptCount val="25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</c:v>
                </c:pt>
                <c:pt idx="5">
                  <c:v>0.05</c:v>
                </c:pt>
                <c:pt idx="6">
                  <c:v>0.05</c:v>
                </c:pt>
                <c:pt idx="7">
                  <c:v>0.1</c:v>
                </c:pt>
                <c:pt idx="8">
                  <c:v>0.4</c:v>
                </c:pt>
                <c:pt idx="9">
                  <c:v>0.35</c:v>
                </c:pt>
                <c:pt idx="10">
                  <c:v>0.1</c:v>
                </c:pt>
                <c:pt idx="11">
                  <c:v>0.3</c:v>
                </c:pt>
                <c:pt idx="12">
                  <c:v>0.15</c:v>
                </c:pt>
                <c:pt idx="13">
                  <c:v>0.65</c:v>
                </c:pt>
                <c:pt idx="14">
                  <c:v>0.55</c:v>
                </c:pt>
                <c:pt idx="15">
                  <c:v>0.9</c:v>
                </c:pt>
                <c:pt idx="16">
                  <c:v>1</c:v>
                </c:pt>
                <c:pt idx="17">
                  <c:v>0.35</c:v>
                </c:pt>
                <c:pt idx="18">
                  <c:v>0.25</c:v>
                </c:pt>
                <c:pt idx="19">
                  <c:v>0.05</c:v>
                </c:pt>
                <c:pt idx="20">
                  <c:v>0.4</c:v>
                </c:pt>
                <c:pt idx="21">
                  <c:v>0.15</c:v>
                </c:pt>
                <c:pt idx="22">
                  <c:v>0.15</c:v>
                </c:pt>
                <c:pt idx="23">
                  <c:v>0.05</c:v>
                </c:pt>
                <c:pt idx="24">
                  <c:v>0.05</c:v>
                </c:pt>
              </c:numCache>
            </c:numRef>
          </c:val>
        </c:ser>
        <c:ser>
          <c:idx val="1"/>
          <c:order val="1"/>
          <c:tx>
            <c:strRef>
              <c:f>'38'!$E$1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'38'!$A$2:$A$26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28</c:v>
                </c:pt>
                <c:pt idx="24">
                  <c:v>29</c:v>
                </c:pt>
              </c:numCache>
            </c:numRef>
          </c:cat>
          <c:val>
            <c:numRef>
              <c:f>'38'!$E$2:$E$26</c:f>
              <c:numCache>
                <c:formatCode>General</c:formatCode>
                <c:ptCount val="25"/>
                <c:pt idx="0">
                  <c:v>0</c:v>
                </c:pt>
                <c:pt idx="1">
                  <c:v>0.003137065637065637</c:v>
                </c:pt>
                <c:pt idx="2">
                  <c:v>0.01303088803088803</c:v>
                </c:pt>
                <c:pt idx="3">
                  <c:v>0.02678571428571428</c:v>
                </c:pt>
                <c:pt idx="4">
                  <c:v>0.03667953667953668</c:v>
                </c:pt>
                <c:pt idx="5">
                  <c:v>0.04995173745173745</c:v>
                </c:pt>
                <c:pt idx="6">
                  <c:v>0.0682915057915058</c:v>
                </c:pt>
                <c:pt idx="7">
                  <c:v>0.07673745173745174</c:v>
                </c:pt>
                <c:pt idx="8">
                  <c:v>0.1071428571428571</c:v>
                </c:pt>
                <c:pt idx="9">
                  <c:v>0.1358590733590734</c:v>
                </c:pt>
                <c:pt idx="10">
                  <c:v>0.1636100386100386</c:v>
                </c:pt>
                <c:pt idx="11">
                  <c:v>0.1998069498069498</c:v>
                </c:pt>
                <c:pt idx="12">
                  <c:v>0.2680984555984556</c:v>
                </c:pt>
                <c:pt idx="13">
                  <c:v>0.3566602316602316</c:v>
                </c:pt>
                <c:pt idx="14">
                  <c:v>0.5086872586872587</c:v>
                </c:pt>
                <c:pt idx="15">
                  <c:v>0.8484555984555985</c:v>
                </c:pt>
                <c:pt idx="16">
                  <c:v>1</c:v>
                </c:pt>
                <c:pt idx="17">
                  <c:v>0.2541023166023166</c:v>
                </c:pt>
                <c:pt idx="18">
                  <c:v>0.2898166023166023</c:v>
                </c:pt>
                <c:pt idx="19">
                  <c:v>0.1696428571428572</c:v>
                </c:pt>
                <c:pt idx="20">
                  <c:v>0.1722972972972973</c:v>
                </c:pt>
                <c:pt idx="21">
                  <c:v>0.118484555984556</c:v>
                </c:pt>
                <c:pt idx="22">
                  <c:v>0.1112451737451737</c:v>
                </c:pt>
                <c:pt idx="23">
                  <c:v>0.05574324324324324</c:v>
                </c:pt>
                <c:pt idx="24">
                  <c:v>0.02992277992277992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8219430"/>
        <c:axId val="11531426"/>
      </c:barChart>
      <c:catAx>
        <c:axId val="4821943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531426"/>
        <c:crosses val="autoZero"/>
        <c:auto val="0"/>
        <c:lblOffset val="100"/>
        <c:noMultiLvlLbl val="0"/>
      </c:catAx>
      <c:valAx>
        <c:axId val="1153142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21943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32</c:v>
                </c:pt>
              </c:numCache>
            </c:numRef>
          </c:cat>
          <c:val>
            <c:numRef>
              <c:f>'39'!$D$2:$D$30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0.02222222222222222</c:v>
                </c:pt>
                <c:pt idx="3">
                  <c:v>0</c:v>
                </c:pt>
                <c:pt idx="4">
                  <c:v>0.06666666666666667</c:v>
                </c:pt>
                <c:pt idx="5">
                  <c:v>0.06666666666666667</c:v>
                </c:pt>
                <c:pt idx="6">
                  <c:v>0.08888888888888889</c:v>
                </c:pt>
                <c:pt idx="7">
                  <c:v>0.2222222222222222</c:v>
                </c:pt>
                <c:pt idx="8">
                  <c:v>0.2</c:v>
                </c:pt>
                <c:pt idx="9">
                  <c:v>0.1777777777777778</c:v>
                </c:pt>
                <c:pt idx="10">
                  <c:v>0.3333333333333333</c:v>
                </c:pt>
                <c:pt idx="11">
                  <c:v>0.3333333333333333</c:v>
                </c:pt>
                <c:pt idx="12">
                  <c:v>0.3777777777777778</c:v>
                </c:pt>
                <c:pt idx="13">
                  <c:v>0.3777777777777778</c:v>
                </c:pt>
                <c:pt idx="14">
                  <c:v>0.5777777777777777</c:v>
                </c:pt>
                <c:pt idx="15">
                  <c:v>0.4888888888888889</c:v>
                </c:pt>
                <c:pt idx="16">
                  <c:v>0.7555555555555555</c:v>
                </c:pt>
                <c:pt idx="17">
                  <c:v>1</c:v>
                </c:pt>
                <c:pt idx="18">
                  <c:v>0.1777777777777778</c:v>
                </c:pt>
                <c:pt idx="19">
                  <c:v>0.2444444444444444</c:v>
                </c:pt>
                <c:pt idx="20">
                  <c:v>0.08888888888888889</c:v>
                </c:pt>
                <c:pt idx="21">
                  <c:v>0.1777777777777778</c:v>
                </c:pt>
                <c:pt idx="22">
                  <c:v>0.1555555555555556</c:v>
                </c:pt>
                <c:pt idx="23">
                  <c:v>0.1333333333333333</c:v>
                </c:pt>
                <c:pt idx="24">
                  <c:v>0</c:v>
                </c:pt>
                <c:pt idx="25">
                  <c:v>0.1111111111111111</c:v>
                </c:pt>
                <c:pt idx="26">
                  <c:v>0.04444444444444445</c:v>
                </c:pt>
                <c:pt idx="27">
                  <c:v>0</c:v>
                </c:pt>
                <c:pt idx="28">
                  <c:v>0.02222222222222222</c:v>
                </c:pt>
              </c:numCache>
            </c:numRef>
          </c:val>
        </c:ser>
        <c:ser>
          <c:idx val="1"/>
          <c:order val="1"/>
          <c:tx>
            <c:strRef>
              <c:f>'39'!$E$1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'39'!$A$2:$A$30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32</c:v>
                </c:pt>
              </c:numCache>
            </c:numRef>
          </c:cat>
          <c:val>
            <c:numRef>
              <c:f>'39'!$E$2:$E$30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0.01186153473735173</c:v>
                </c:pt>
                <c:pt idx="4">
                  <c:v>0.02372306947470346</c:v>
                </c:pt>
                <c:pt idx="5">
                  <c:v>0.0336480271120794</c:v>
                </c:pt>
                <c:pt idx="6">
                  <c:v>0.04696199467441298</c:v>
                </c:pt>
                <c:pt idx="7">
                  <c:v>0.06535947712418301</c:v>
                </c:pt>
                <c:pt idx="8">
                  <c:v>0.0738320019365771</c:v>
                </c:pt>
                <c:pt idx="9">
                  <c:v>0.1043330912611958</c:v>
                </c:pt>
                <c:pt idx="10">
                  <c:v>0.1331396756233358</c:v>
                </c:pt>
                <c:pt idx="11">
                  <c:v>0.1609779714354878</c:v>
                </c:pt>
                <c:pt idx="12">
                  <c:v>0.1972887920600339</c:v>
                </c:pt>
                <c:pt idx="13">
                  <c:v>0.2657952069716776</c:v>
                </c:pt>
                <c:pt idx="14">
                  <c:v>0.3546356814330671</c:v>
                </c:pt>
                <c:pt idx="15">
                  <c:v>0.5071411280561607</c:v>
                </c:pt>
                <c:pt idx="16">
                  <c:v>0.8479786976519003</c:v>
                </c:pt>
                <c:pt idx="17">
                  <c:v>1</c:v>
                </c:pt>
                <c:pt idx="18">
                  <c:v>0.251755022996853</c:v>
                </c:pt>
                <c:pt idx="19">
                  <c:v>0.2875816993464052</c:v>
                </c:pt>
                <c:pt idx="20">
                  <c:v>0.1670297748729121</c:v>
                </c:pt>
                <c:pt idx="21">
                  <c:v>0.1696925683853789</c:v>
                </c:pt>
                <c:pt idx="22">
                  <c:v>0.1157104817235536</c:v>
                </c:pt>
                <c:pt idx="23">
                  <c:v>0.1084483175986444</c:v>
                </c:pt>
                <c:pt idx="24">
                  <c:v>0.05252965383684338</c:v>
                </c:pt>
                <c:pt idx="25">
                  <c:v>0.05277172597434036</c:v>
                </c:pt>
                <c:pt idx="26">
                  <c:v>0.02687000726216413</c:v>
                </c:pt>
                <c:pt idx="27">
                  <c:v>0.02735415153715807</c:v>
                </c:pt>
                <c:pt idx="28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61257954"/>
        <c:axId val="52228232"/>
      </c:barChart>
      <c:catAx>
        <c:axId val="6125795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228232"/>
        <c:crosses val="autoZero"/>
        <c:auto val="0"/>
        <c:lblOffset val="100"/>
        <c:noMultiLvlLbl val="0"/>
      </c:catAx>
      <c:valAx>
        <c:axId val="52228232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25795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'21'!$A$2:$A$21</c:f>
              <c:numCache>
                <c:formatCode>General</c:formatCode>
                <c:ptCount val="20"/>
                <c:pt idx="0">
                  <c:v>5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</c:numCache>
            </c:numRef>
          </c:cat>
          <c:val>
            <c:numRef>
              <c:f>'21'!$D$2:$D$21</c:f>
              <c:numCache>
                <c:formatCode>General</c:formatCode>
                <c:ptCount val="20"/>
                <c:pt idx="0">
                  <c:v>0</c:v>
                </c:pt>
                <c:pt idx="1">
                  <c:v>0.375</c:v>
                </c:pt>
                <c:pt idx="2">
                  <c:v>0.4375</c:v>
                </c:pt>
                <c:pt idx="3">
                  <c:v>0.375</c:v>
                </c:pt>
                <c:pt idx="4">
                  <c:v>0.3125</c:v>
                </c:pt>
                <c:pt idx="5">
                  <c:v>0.4375</c:v>
                </c:pt>
                <c:pt idx="6">
                  <c:v>0.5</c:v>
                </c:pt>
                <c:pt idx="7">
                  <c:v>0.625</c:v>
                </c:pt>
                <c:pt idx="8">
                  <c:v>0.375</c:v>
                </c:pt>
                <c:pt idx="9">
                  <c:v>0.625</c:v>
                </c:pt>
                <c:pt idx="10">
                  <c:v>0.5625</c:v>
                </c:pt>
                <c:pt idx="11">
                  <c:v>0.8125</c:v>
                </c:pt>
                <c:pt idx="12">
                  <c:v>0.9375</c:v>
                </c:pt>
                <c:pt idx="13">
                  <c:v>1</c:v>
                </c:pt>
                <c:pt idx="14">
                  <c:v>0.0625</c:v>
                </c:pt>
                <c:pt idx="15">
                  <c:v>0.375</c:v>
                </c:pt>
                <c:pt idx="16">
                  <c:v>0</c:v>
                </c:pt>
                <c:pt idx="17">
                  <c:v>0.0625</c:v>
                </c:pt>
                <c:pt idx="18">
                  <c:v>0.0625</c:v>
                </c:pt>
                <c:pt idx="19">
                  <c:v>0.0625</c:v>
                </c:pt>
              </c:numCache>
            </c:numRef>
          </c:val>
        </c:ser>
        <c:ser>
          <c:idx val="1"/>
          <c:order val="1"/>
          <c:tx>
            <c:strRef>
              <c:f>'21'!$E$1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'21'!$A$2:$A$21</c:f>
              <c:numCache>
                <c:formatCode>General</c:formatCode>
                <c:ptCount val="20"/>
                <c:pt idx="0">
                  <c:v>5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</c:numCache>
            </c:numRef>
          </c:cat>
          <c:val>
            <c:numRef>
              <c:f>'21'!$E$2:$E$21</c:f>
              <c:numCache>
                <c:formatCode>General</c:formatCode>
                <c:ptCount val="20"/>
                <c:pt idx="0">
                  <c:v>0</c:v>
                </c:pt>
                <c:pt idx="1">
                  <c:v>0.02372218146246026</c:v>
                </c:pt>
                <c:pt idx="2">
                  <c:v>0.037172902910247</c:v>
                </c:pt>
                <c:pt idx="3">
                  <c:v>0.05575935436537051</c:v>
                </c:pt>
                <c:pt idx="4">
                  <c:v>0.06431890437759843</c:v>
                </c:pt>
                <c:pt idx="5">
                  <c:v>0.09513328442161897</c:v>
                </c:pt>
                <c:pt idx="6">
                  <c:v>0.1242357544631939</c:v>
                </c:pt>
                <c:pt idx="7">
                  <c:v>0.1523599902176571</c:v>
                </c:pt>
                <c:pt idx="8">
                  <c:v>0.1890437759843482</c:v>
                </c:pt>
                <c:pt idx="9">
                  <c:v>0.2582538517975055</c:v>
                </c:pt>
                <c:pt idx="10">
                  <c:v>0.3480068476400098</c:v>
                </c:pt>
                <c:pt idx="11">
                  <c:v>0.5020787478601125</c:v>
                </c:pt>
                <c:pt idx="12">
                  <c:v>0.8464172169234532</c:v>
                </c:pt>
                <c:pt idx="13">
                  <c:v>1</c:v>
                </c:pt>
                <c:pt idx="14">
                  <c:v>0.2440694546343849</c:v>
                </c:pt>
                <c:pt idx="15">
                  <c:v>0.2802641232575202</c:v>
                </c:pt>
                <c:pt idx="16">
                  <c:v>0.1584739545121056</c:v>
                </c:pt>
                <c:pt idx="17">
                  <c:v>0.161164098801663</c:v>
                </c:pt>
                <c:pt idx="18">
                  <c:v>0.1066275372951822</c:v>
                </c:pt>
                <c:pt idx="19">
                  <c:v>0.09929078014184398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8867597"/>
        <c:axId val="41388582"/>
      </c:barChart>
      <c:catAx>
        <c:axId val="886759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388582"/>
        <c:crosses val="autoZero"/>
        <c:auto val="0"/>
        <c:lblOffset val="100"/>
        <c:noMultiLvlLbl val="0"/>
      </c:catAx>
      <c:valAx>
        <c:axId val="41388582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86759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'40'!$A$2:$A$29</c:f>
              <c:numCache>
                <c:formatCode>General</c:formatCode>
                <c:ptCount val="2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30</c:v>
                </c:pt>
                <c:pt idx="27">
                  <c:v>31</c:v>
                </c:pt>
              </c:numCache>
            </c:numRef>
          </c:cat>
          <c:val>
            <c:numRef>
              <c:f>'40'!$D$2:$D$29</c:f>
              <c:numCache>
                <c:formatCode>General</c:formatCode>
                <c:ptCount val="28"/>
                <c:pt idx="0">
                  <c:v>0</c:v>
                </c:pt>
                <c:pt idx="1">
                  <c:v>0.1041666666666667</c:v>
                </c:pt>
                <c:pt idx="2">
                  <c:v>0.04166666666666666</c:v>
                </c:pt>
                <c:pt idx="3">
                  <c:v>0</c:v>
                </c:pt>
                <c:pt idx="4">
                  <c:v>0.1041666666666667</c:v>
                </c:pt>
                <c:pt idx="5">
                  <c:v>0.0625</c:v>
                </c:pt>
                <c:pt idx="6">
                  <c:v>0.1666666666666667</c:v>
                </c:pt>
                <c:pt idx="7">
                  <c:v>0.2083333333333333</c:v>
                </c:pt>
                <c:pt idx="8">
                  <c:v>0.3958333333333333</c:v>
                </c:pt>
                <c:pt idx="9">
                  <c:v>0.2916666666666667</c:v>
                </c:pt>
                <c:pt idx="10">
                  <c:v>0.3541666666666667</c:v>
                </c:pt>
                <c:pt idx="11">
                  <c:v>0.375</c:v>
                </c:pt>
                <c:pt idx="12">
                  <c:v>0.3958333333333333</c:v>
                </c:pt>
                <c:pt idx="13">
                  <c:v>0.5</c:v>
                </c:pt>
                <c:pt idx="14">
                  <c:v>0.4583333333333333</c:v>
                </c:pt>
                <c:pt idx="15">
                  <c:v>1</c:v>
                </c:pt>
                <c:pt idx="16">
                  <c:v>0.8958333333333334</c:v>
                </c:pt>
                <c:pt idx="17">
                  <c:v>0.1875</c:v>
                </c:pt>
                <c:pt idx="18">
                  <c:v>0.25</c:v>
                </c:pt>
                <c:pt idx="19">
                  <c:v>0.08333333333333333</c:v>
                </c:pt>
                <c:pt idx="20">
                  <c:v>0.1875</c:v>
                </c:pt>
                <c:pt idx="21">
                  <c:v>0.1458333333333333</c:v>
                </c:pt>
                <c:pt idx="22">
                  <c:v>0.0625</c:v>
                </c:pt>
                <c:pt idx="23">
                  <c:v>0.02083333333333333</c:v>
                </c:pt>
                <c:pt idx="24">
                  <c:v>0.04166666666666666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ser>
          <c:idx val="1"/>
          <c:order val="1"/>
          <c:tx>
            <c:strRef>
              <c:f>'40'!$E$1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'40'!$A$2:$A$29</c:f>
              <c:numCache>
                <c:formatCode>General</c:formatCode>
                <c:ptCount val="2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28</c:v>
                </c:pt>
                <c:pt idx="25">
                  <c:v>29</c:v>
                </c:pt>
                <c:pt idx="26">
                  <c:v>30</c:v>
                </c:pt>
                <c:pt idx="27">
                  <c:v>31</c:v>
                </c:pt>
              </c:numCache>
            </c:numRef>
          </c:cat>
          <c:val>
            <c:numRef>
              <c:f>'40'!$E$2:$E$29</c:f>
              <c:numCache>
                <c:formatCode>General</c:formatCode>
                <c:ptCount val="28"/>
                <c:pt idx="0">
                  <c:v>0.003422982885085574</c:v>
                </c:pt>
                <c:pt idx="1">
                  <c:v>0</c:v>
                </c:pt>
                <c:pt idx="2">
                  <c:v>0.0002444987775061124</c:v>
                </c:pt>
                <c:pt idx="3">
                  <c:v>0.01393643031784841</c:v>
                </c:pt>
                <c:pt idx="4">
                  <c:v>0.02396088019559902</c:v>
                </c:pt>
                <c:pt idx="5">
                  <c:v>0.03740831295843521</c:v>
                </c:pt>
                <c:pt idx="6">
                  <c:v>0.05599022004889975</c:v>
                </c:pt>
                <c:pt idx="7">
                  <c:v>0.06454767726161369</c:v>
                </c:pt>
                <c:pt idx="8">
                  <c:v>0.09535452322738386</c:v>
                </c:pt>
                <c:pt idx="9">
                  <c:v>0.1244498777506112</c:v>
                </c:pt>
                <c:pt idx="10">
                  <c:v>0.1525672371638142</c:v>
                </c:pt>
                <c:pt idx="11">
                  <c:v>0.1892420537897311</c:v>
                </c:pt>
                <c:pt idx="12">
                  <c:v>0.2584352078239609</c:v>
                </c:pt>
                <c:pt idx="13">
                  <c:v>0.3481662591687041</c:v>
                </c:pt>
                <c:pt idx="14">
                  <c:v>0.502200488997555</c:v>
                </c:pt>
                <c:pt idx="15">
                  <c:v>0.8464547677261614</c:v>
                </c:pt>
                <c:pt idx="16">
                  <c:v>1</c:v>
                </c:pt>
                <c:pt idx="17">
                  <c:v>0.2442542787286064</c:v>
                </c:pt>
                <c:pt idx="18">
                  <c:v>0.280440097799511</c:v>
                </c:pt>
                <c:pt idx="19">
                  <c:v>0.158679706601467</c:v>
                </c:pt>
                <c:pt idx="20">
                  <c:v>0.1613691931540342</c:v>
                </c:pt>
                <c:pt idx="21">
                  <c:v>0.1068459657701712</c:v>
                </c:pt>
                <c:pt idx="22">
                  <c:v>0.09951100244498777</c:v>
                </c:pt>
                <c:pt idx="23">
                  <c:v>0.0430317848410758</c:v>
                </c:pt>
                <c:pt idx="24">
                  <c:v>0.04327628361858191</c:v>
                </c:pt>
                <c:pt idx="25">
                  <c:v>0.01711491442542787</c:v>
                </c:pt>
                <c:pt idx="26">
                  <c:v>0.0176039119804401</c:v>
                </c:pt>
                <c:pt idx="27">
                  <c:v>0.002444987775061125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4918065"/>
        <c:axId val="30867873"/>
      </c:barChart>
      <c:catAx>
        <c:axId val="1491806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867873"/>
        <c:crosses val="autoZero"/>
        <c:auto val="0"/>
        <c:lblOffset val="100"/>
        <c:noMultiLvlLbl val="0"/>
      </c:catAx>
      <c:valAx>
        <c:axId val="30867873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91806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'41'!$A$2:$A$29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29</c:v>
                </c:pt>
                <c:pt idx="27">
                  <c:v>30</c:v>
                </c:pt>
              </c:numCache>
            </c:numRef>
          </c:cat>
          <c:val>
            <c:numRef>
              <c:f>'41'!$D$2:$D$29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0.03448275862068965</c:v>
                </c:pt>
                <c:pt idx="4">
                  <c:v>0.06896551724137931</c:v>
                </c:pt>
                <c:pt idx="5">
                  <c:v>0.03448275862068965</c:v>
                </c:pt>
                <c:pt idx="6">
                  <c:v>0.06896551724137931</c:v>
                </c:pt>
                <c:pt idx="7">
                  <c:v>0.2068965517241379</c:v>
                </c:pt>
                <c:pt idx="8">
                  <c:v>0</c:v>
                </c:pt>
                <c:pt idx="9">
                  <c:v>0.103448275862069</c:v>
                </c:pt>
                <c:pt idx="10">
                  <c:v>0.103448275862069</c:v>
                </c:pt>
                <c:pt idx="11">
                  <c:v>0.103448275862069</c:v>
                </c:pt>
                <c:pt idx="12">
                  <c:v>0.1724137931034483</c:v>
                </c:pt>
                <c:pt idx="13">
                  <c:v>0.1724137931034483</c:v>
                </c:pt>
                <c:pt idx="14">
                  <c:v>0.3448275862068966</c:v>
                </c:pt>
                <c:pt idx="15">
                  <c:v>0.5517241379310345</c:v>
                </c:pt>
                <c:pt idx="16">
                  <c:v>0.4827586206896552</c:v>
                </c:pt>
                <c:pt idx="17">
                  <c:v>1</c:v>
                </c:pt>
                <c:pt idx="18">
                  <c:v>0.8620689655172413</c:v>
                </c:pt>
                <c:pt idx="19">
                  <c:v>0.2413793103448276</c:v>
                </c:pt>
                <c:pt idx="20">
                  <c:v>0.3103448275862069</c:v>
                </c:pt>
                <c:pt idx="21">
                  <c:v>0.1724137931034483</c:v>
                </c:pt>
                <c:pt idx="22">
                  <c:v>0.1724137931034483</c:v>
                </c:pt>
                <c:pt idx="23">
                  <c:v>0.06896551724137931</c:v>
                </c:pt>
                <c:pt idx="24">
                  <c:v>0.03448275862068965</c:v>
                </c:pt>
                <c:pt idx="25">
                  <c:v>0.06896551724137931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ser>
          <c:idx val="1"/>
          <c:order val="1"/>
          <c:tx>
            <c:strRef>
              <c:f>'41'!$E$1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'41'!$A$2:$A$29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29</c:v>
                </c:pt>
                <c:pt idx="27">
                  <c:v>30</c:v>
                </c:pt>
              </c:numCache>
            </c:numRef>
          </c:cat>
          <c:val>
            <c:numRef>
              <c:f>'41'!$E$2:$E$29</c:f>
              <c:numCache>
                <c:formatCode>General</c:formatCode>
                <c:ptCount val="28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0.01016702977487291</c:v>
                </c:pt>
                <c:pt idx="4">
                  <c:v>0.01186153473735173</c:v>
                </c:pt>
                <c:pt idx="5">
                  <c:v>0.02372306947470346</c:v>
                </c:pt>
                <c:pt idx="6">
                  <c:v>0.0336480271120794</c:v>
                </c:pt>
                <c:pt idx="7">
                  <c:v>0.04696199467441298</c:v>
                </c:pt>
                <c:pt idx="8">
                  <c:v>0.06535947712418301</c:v>
                </c:pt>
                <c:pt idx="9">
                  <c:v>0.0738320019365771</c:v>
                </c:pt>
                <c:pt idx="10">
                  <c:v>0.1043330912611958</c:v>
                </c:pt>
                <c:pt idx="11">
                  <c:v>0.1331396756233358</c:v>
                </c:pt>
                <c:pt idx="12">
                  <c:v>0.1609779714354878</c:v>
                </c:pt>
                <c:pt idx="13">
                  <c:v>0.1972887920600339</c:v>
                </c:pt>
                <c:pt idx="14">
                  <c:v>0.2657952069716776</c:v>
                </c:pt>
                <c:pt idx="15">
                  <c:v>0.3546356814330671</c:v>
                </c:pt>
                <c:pt idx="16">
                  <c:v>0.5071411280561607</c:v>
                </c:pt>
                <c:pt idx="17">
                  <c:v>0.8479786976519003</c:v>
                </c:pt>
                <c:pt idx="18">
                  <c:v>1</c:v>
                </c:pt>
                <c:pt idx="19">
                  <c:v>0.251755022996853</c:v>
                </c:pt>
                <c:pt idx="20">
                  <c:v>0.2875816993464052</c:v>
                </c:pt>
                <c:pt idx="21">
                  <c:v>0.1670297748729121</c:v>
                </c:pt>
                <c:pt idx="22">
                  <c:v>0.1696925683853789</c:v>
                </c:pt>
                <c:pt idx="23">
                  <c:v>0.1157104817235536</c:v>
                </c:pt>
                <c:pt idx="24">
                  <c:v>0.1084483175986444</c:v>
                </c:pt>
                <c:pt idx="25">
                  <c:v>0.05252965383684338</c:v>
                </c:pt>
                <c:pt idx="26">
                  <c:v>0.02687000726216413</c:v>
                </c:pt>
                <c:pt idx="27">
                  <c:v>0.02735415153715807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6638696"/>
        <c:axId val="16702210"/>
      </c:barChart>
      <c:catAx>
        <c:axId val="4663869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702210"/>
        <c:crosses val="autoZero"/>
        <c:auto val="0"/>
        <c:lblOffset val="100"/>
        <c:noMultiLvlLbl val="0"/>
      </c:catAx>
      <c:valAx>
        <c:axId val="16702210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66386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'42'!$A$2:$A$23</c:f>
              <c:numCache>
                <c:formatCode>General</c:formatCode>
                <c:ptCount val="22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30</c:v>
                </c:pt>
              </c:numCache>
            </c:numRef>
          </c:cat>
          <c:val>
            <c:numRef>
              <c:f>'42'!$D$2:$D$23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0.0196078431372549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0.0392156862745098</c:v>
                </c:pt>
                <c:pt idx="7">
                  <c:v>0.0392156862745098</c:v>
                </c:pt>
                <c:pt idx="8">
                  <c:v>0.0784313725490196</c:v>
                </c:pt>
                <c:pt idx="9">
                  <c:v>0.1176470588235294</c:v>
                </c:pt>
                <c:pt idx="10">
                  <c:v>0.2549019607843137</c:v>
                </c:pt>
                <c:pt idx="11">
                  <c:v>0.392156862745098</c:v>
                </c:pt>
                <c:pt idx="12">
                  <c:v>0.7058823529411765</c:v>
                </c:pt>
                <c:pt idx="13">
                  <c:v>1</c:v>
                </c:pt>
                <c:pt idx="14">
                  <c:v>0.2745098039215687</c:v>
                </c:pt>
                <c:pt idx="15">
                  <c:v>0.2745098039215687</c:v>
                </c:pt>
                <c:pt idx="16">
                  <c:v>0.0392156862745098</c:v>
                </c:pt>
                <c:pt idx="17">
                  <c:v>0.09803921568627451</c:v>
                </c:pt>
                <c:pt idx="18">
                  <c:v>0.05882352941176471</c:v>
                </c:pt>
                <c:pt idx="19">
                  <c:v>0.0196078431372549</c:v>
                </c:pt>
                <c:pt idx="20">
                  <c:v>0.0196078431372549</c:v>
                </c:pt>
                <c:pt idx="21">
                  <c:v>0</c:v>
                </c:pt>
              </c:numCache>
            </c:numRef>
          </c:val>
        </c:ser>
        <c:ser>
          <c:idx val="1"/>
          <c:order val="1"/>
          <c:tx>
            <c:strRef>
              <c:f>'42'!$E$1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'42'!$A$2:$A$23</c:f>
              <c:numCache>
                <c:formatCode>General</c:formatCode>
                <c:ptCount val="22"/>
                <c:pt idx="0">
                  <c:v>5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30</c:v>
                </c:pt>
              </c:numCache>
            </c:numRef>
          </c:cat>
          <c:val>
            <c:numRef>
              <c:f>'42'!$E$2:$E$23</c:f>
              <c:numCache>
                <c:formatCode>General</c:formatCode>
                <c:ptCount val="22"/>
                <c:pt idx="0">
                  <c:v>0</c:v>
                </c:pt>
                <c:pt idx="1">
                  <c:v>0.01369528001956469</c:v>
                </c:pt>
                <c:pt idx="2">
                  <c:v>0.02372218146246026</c:v>
                </c:pt>
                <c:pt idx="3">
                  <c:v>0.037172902910247</c:v>
                </c:pt>
                <c:pt idx="4">
                  <c:v>0.06431890437759843</c:v>
                </c:pt>
                <c:pt idx="5">
                  <c:v>0.09513328442161897</c:v>
                </c:pt>
                <c:pt idx="6">
                  <c:v>0.1242357544631939</c:v>
                </c:pt>
                <c:pt idx="7">
                  <c:v>0.1523599902176571</c:v>
                </c:pt>
                <c:pt idx="8">
                  <c:v>0.1890437759843482</c:v>
                </c:pt>
                <c:pt idx="9">
                  <c:v>0.2582538517975055</c:v>
                </c:pt>
                <c:pt idx="10">
                  <c:v>0.3480068476400098</c:v>
                </c:pt>
                <c:pt idx="11">
                  <c:v>0.5020787478601125</c:v>
                </c:pt>
                <c:pt idx="12">
                  <c:v>0.8464172169234532</c:v>
                </c:pt>
                <c:pt idx="13">
                  <c:v>1</c:v>
                </c:pt>
                <c:pt idx="14">
                  <c:v>0.2440694546343849</c:v>
                </c:pt>
                <c:pt idx="15">
                  <c:v>0.2802641232575202</c:v>
                </c:pt>
                <c:pt idx="16">
                  <c:v>0.1584739545121056</c:v>
                </c:pt>
                <c:pt idx="17">
                  <c:v>0.161164098801663</c:v>
                </c:pt>
                <c:pt idx="18">
                  <c:v>0.1066275372951822</c:v>
                </c:pt>
                <c:pt idx="19">
                  <c:v>0.09929078014184398</c:v>
                </c:pt>
                <c:pt idx="20">
                  <c:v>0.04279775006113964</c:v>
                </c:pt>
                <c:pt idx="21">
                  <c:v>0.0173636585962338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100991"/>
        <c:axId val="28780611"/>
      </c:barChart>
      <c:catAx>
        <c:axId val="110099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780611"/>
        <c:crosses val="autoZero"/>
        <c:auto val="0"/>
        <c:lblOffset val="100"/>
        <c:noMultiLvlLbl val="0"/>
      </c:catAx>
      <c:valAx>
        <c:axId val="28780611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0099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'43'!$A$2:$A$25</c:f>
              <c:numCache>
                <c:formatCode>General</c:formatCode>
                <c:ptCount val="24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31</c:v>
                </c:pt>
              </c:numCache>
            </c:numRef>
          </c:cat>
          <c:val>
            <c:numRef>
              <c:f>'43'!$D$2:$D$25</c:f>
              <c:numCache>
                <c:formatCode>General</c:formatCode>
                <c:ptCount val="24"/>
                <c:pt idx="0">
                  <c:v>0.0303030303030303</c:v>
                </c:pt>
                <c:pt idx="1">
                  <c:v>0.0303030303030303</c:v>
                </c:pt>
                <c:pt idx="2">
                  <c:v>0.0303030303030303</c:v>
                </c:pt>
                <c:pt idx="3">
                  <c:v>0.06060606060606061</c:v>
                </c:pt>
                <c:pt idx="4">
                  <c:v>0.0303030303030303</c:v>
                </c:pt>
                <c:pt idx="5">
                  <c:v>0.06060606060606061</c:v>
                </c:pt>
                <c:pt idx="6">
                  <c:v>0.06060606060606061</c:v>
                </c:pt>
                <c:pt idx="7">
                  <c:v>0.1818181818181818</c:v>
                </c:pt>
                <c:pt idx="8">
                  <c:v>0.2121212121212121</c:v>
                </c:pt>
                <c:pt idx="9">
                  <c:v>0.2727272727272727</c:v>
                </c:pt>
                <c:pt idx="10">
                  <c:v>0.2424242424242424</c:v>
                </c:pt>
                <c:pt idx="11">
                  <c:v>0.3636363636363636</c:v>
                </c:pt>
                <c:pt idx="12">
                  <c:v>0.7272727272727273</c:v>
                </c:pt>
                <c:pt idx="13">
                  <c:v>0.7878787878787878</c:v>
                </c:pt>
                <c:pt idx="14">
                  <c:v>1</c:v>
                </c:pt>
                <c:pt idx="15">
                  <c:v>0.1515151515151515</c:v>
                </c:pt>
                <c:pt idx="16">
                  <c:v>0.1515151515151515</c:v>
                </c:pt>
                <c:pt idx="17">
                  <c:v>0.09090909090909091</c:v>
                </c:pt>
                <c:pt idx="18">
                  <c:v>0.0303030303030303</c:v>
                </c:pt>
                <c:pt idx="19">
                  <c:v>0.1515151515151515</c:v>
                </c:pt>
                <c:pt idx="20">
                  <c:v>0.0303030303030303</c:v>
                </c:pt>
                <c:pt idx="21">
                  <c:v>0</c:v>
                </c:pt>
                <c:pt idx="22">
                  <c:v>0.0303030303030303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'43'!$E$1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'43'!$A$2:$A$25</c:f>
              <c:numCache>
                <c:formatCode>General</c:formatCode>
                <c:ptCount val="24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31</c:v>
                </c:pt>
              </c:numCache>
            </c:numRef>
          </c:cat>
          <c:val>
            <c:numRef>
              <c:f>'43'!$E$2:$E$25</c:f>
              <c:numCache>
                <c:formatCode>General</c:formatCode>
                <c:ptCount val="24"/>
                <c:pt idx="0">
                  <c:v>0</c:v>
                </c:pt>
                <c:pt idx="1">
                  <c:v>0.0002444987775061124</c:v>
                </c:pt>
                <c:pt idx="2">
                  <c:v>0.01393643031784841</c:v>
                </c:pt>
                <c:pt idx="3">
                  <c:v>0.03740831295843521</c:v>
                </c:pt>
                <c:pt idx="4">
                  <c:v>0.05599022004889975</c:v>
                </c:pt>
                <c:pt idx="5">
                  <c:v>0.06454767726161369</c:v>
                </c:pt>
                <c:pt idx="6">
                  <c:v>0.09535452322738386</c:v>
                </c:pt>
                <c:pt idx="7">
                  <c:v>0.1244498777506112</c:v>
                </c:pt>
                <c:pt idx="8">
                  <c:v>0.1525672371638142</c:v>
                </c:pt>
                <c:pt idx="9">
                  <c:v>0.1892420537897311</c:v>
                </c:pt>
                <c:pt idx="10">
                  <c:v>0.2584352078239609</c:v>
                </c:pt>
                <c:pt idx="11">
                  <c:v>0.3481662591687041</c:v>
                </c:pt>
                <c:pt idx="12">
                  <c:v>0.502200488997555</c:v>
                </c:pt>
                <c:pt idx="13">
                  <c:v>0.8464547677261614</c:v>
                </c:pt>
                <c:pt idx="14">
                  <c:v>1</c:v>
                </c:pt>
                <c:pt idx="15">
                  <c:v>0.2442542787286064</c:v>
                </c:pt>
                <c:pt idx="16">
                  <c:v>0.280440097799511</c:v>
                </c:pt>
                <c:pt idx="17">
                  <c:v>0.158679706601467</c:v>
                </c:pt>
                <c:pt idx="18">
                  <c:v>0.1613691931540342</c:v>
                </c:pt>
                <c:pt idx="19">
                  <c:v>0.1068459657701712</c:v>
                </c:pt>
                <c:pt idx="20">
                  <c:v>0.09951100244498777</c:v>
                </c:pt>
                <c:pt idx="21">
                  <c:v>0.0430317848410758</c:v>
                </c:pt>
                <c:pt idx="22">
                  <c:v>0.04327628361858191</c:v>
                </c:pt>
                <c:pt idx="23">
                  <c:v>0.002444987775061125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4123213"/>
        <c:axId val="27837325"/>
      </c:barChart>
      <c:catAx>
        <c:axId val="4412321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837325"/>
        <c:crosses val="autoZero"/>
        <c:auto val="0"/>
        <c:lblOffset val="100"/>
        <c:noMultiLvlLbl val="0"/>
      </c:catAx>
      <c:valAx>
        <c:axId val="27837325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12321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'44'!$A$2:$A$28</c:f>
              <c:numCache>
                <c:formatCode>General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</c:numCache>
            </c:numRef>
          </c:cat>
          <c:val>
            <c:numRef>
              <c:f>'44'!$D$2:$D$28</c:f>
              <c:numCache>
                <c:formatCode>General</c:formatCode>
                <c:ptCount val="27"/>
                <c:pt idx="0">
                  <c:v>0.01298701298701299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0.02597402597402598</c:v>
                </c:pt>
                <c:pt idx="5">
                  <c:v>0.02597402597402598</c:v>
                </c:pt>
                <c:pt idx="6">
                  <c:v>0.02597402597402598</c:v>
                </c:pt>
                <c:pt idx="7">
                  <c:v>0.07792207792207792</c:v>
                </c:pt>
                <c:pt idx="8">
                  <c:v>0</c:v>
                </c:pt>
                <c:pt idx="9">
                  <c:v>0.07792207792207792</c:v>
                </c:pt>
                <c:pt idx="10">
                  <c:v>0.07792207792207792</c:v>
                </c:pt>
                <c:pt idx="11">
                  <c:v>0.1558441558441558</c:v>
                </c:pt>
                <c:pt idx="12">
                  <c:v>0.3116883116883117</c:v>
                </c:pt>
                <c:pt idx="13">
                  <c:v>0.2207792207792208</c:v>
                </c:pt>
                <c:pt idx="14">
                  <c:v>0.6493506493506493</c:v>
                </c:pt>
                <c:pt idx="15">
                  <c:v>1</c:v>
                </c:pt>
                <c:pt idx="16">
                  <c:v>0.5584415584415584</c:v>
                </c:pt>
                <c:pt idx="17">
                  <c:v>0.5584415584415584</c:v>
                </c:pt>
                <c:pt idx="18">
                  <c:v>0.2467532467532468</c:v>
                </c:pt>
                <c:pt idx="19">
                  <c:v>0.3766233766233766</c:v>
                </c:pt>
                <c:pt idx="20">
                  <c:v>0.1298701298701299</c:v>
                </c:pt>
                <c:pt idx="21">
                  <c:v>0.2337662337662338</c:v>
                </c:pt>
                <c:pt idx="22">
                  <c:v>0.1558441558441558</c:v>
                </c:pt>
                <c:pt idx="23">
                  <c:v>0.07792207792207792</c:v>
                </c:pt>
                <c:pt idx="24">
                  <c:v>0.05194805194805195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ser>
          <c:idx val="1"/>
          <c:order val="1"/>
          <c:tx>
            <c:strRef>
              <c:f>'44'!$E$1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'44'!$A$2:$A$28</c:f>
              <c:numCache>
                <c:formatCode>General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</c:numCache>
            </c:numRef>
          </c:cat>
          <c:val>
            <c:numRef>
              <c:f>'44'!$E$2:$E$28</c:f>
              <c:numCache>
                <c:formatCode>General</c:formatCode>
                <c:ptCount val="27"/>
                <c:pt idx="0">
                  <c:v>0.003422982885085574</c:v>
                </c:pt>
                <c:pt idx="1">
                  <c:v>0</c:v>
                </c:pt>
                <c:pt idx="2">
                  <c:v>0.0019559902200489</c:v>
                </c:pt>
                <c:pt idx="3">
                  <c:v>0.02396088019559902</c:v>
                </c:pt>
                <c:pt idx="4">
                  <c:v>0.03740831295843521</c:v>
                </c:pt>
                <c:pt idx="5">
                  <c:v>0.05599022004889975</c:v>
                </c:pt>
                <c:pt idx="6">
                  <c:v>0.06454767726161369</c:v>
                </c:pt>
                <c:pt idx="7">
                  <c:v>0.09535452322738386</c:v>
                </c:pt>
                <c:pt idx="8">
                  <c:v>0.1244498777506112</c:v>
                </c:pt>
                <c:pt idx="9">
                  <c:v>0.1525672371638142</c:v>
                </c:pt>
                <c:pt idx="10">
                  <c:v>0.1892420537897311</c:v>
                </c:pt>
                <c:pt idx="11">
                  <c:v>0.2584352078239609</c:v>
                </c:pt>
                <c:pt idx="12">
                  <c:v>0.3481662591687041</c:v>
                </c:pt>
                <c:pt idx="13">
                  <c:v>0.502200488997555</c:v>
                </c:pt>
                <c:pt idx="14">
                  <c:v>0.8464547677261614</c:v>
                </c:pt>
                <c:pt idx="15">
                  <c:v>1</c:v>
                </c:pt>
                <c:pt idx="16">
                  <c:v>0.2442542787286064</c:v>
                </c:pt>
                <c:pt idx="17">
                  <c:v>0.280440097799511</c:v>
                </c:pt>
                <c:pt idx="18">
                  <c:v>0.158679706601467</c:v>
                </c:pt>
                <c:pt idx="19">
                  <c:v>0.1613691931540342</c:v>
                </c:pt>
                <c:pt idx="20">
                  <c:v>0.1068459657701712</c:v>
                </c:pt>
                <c:pt idx="21">
                  <c:v>0.09951100244498777</c:v>
                </c:pt>
                <c:pt idx="22">
                  <c:v>0.0430317848410758</c:v>
                </c:pt>
                <c:pt idx="23">
                  <c:v>0.04327628361858191</c:v>
                </c:pt>
                <c:pt idx="24">
                  <c:v>0.01711491442542787</c:v>
                </c:pt>
                <c:pt idx="25">
                  <c:v>0.0176039119804401</c:v>
                </c:pt>
                <c:pt idx="26">
                  <c:v>0.002444987775061125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8934653"/>
        <c:axId val="55403240"/>
      </c:barChart>
      <c:catAx>
        <c:axId val="893465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403240"/>
        <c:crosses val="autoZero"/>
        <c:auto val="0"/>
        <c:lblOffset val="100"/>
        <c:noMultiLvlLbl val="0"/>
      </c:catAx>
      <c:valAx>
        <c:axId val="55403240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893465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'45'!$A$2:$A$24</c:f>
              <c:numCache>
                <c:formatCode>General</c:formatCode>
                <c:ptCount val="23"/>
                <c:pt idx="0">
                  <c:v>2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</c:numCache>
            </c:numRef>
          </c:cat>
          <c:val>
            <c:numRef>
              <c:f>'45'!$D$2:$D$24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0.1666666666666667</c:v>
                </c:pt>
                <c:pt idx="3">
                  <c:v>0.1666666666666667</c:v>
                </c:pt>
                <c:pt idx="4">
                  <c:v>0.1666666666666667</c:v>
                </c:pt>
                <c:pt idx="5">
                  <c:v>0.5</c:v>
                </c:pt>
                <c:pt idx="6">
                  <c:v>0.6666666666666666</c:v>
                </c:pt>
                <c:pt idx="7">
                  <c:v>1</c:v>
                </c:pt>
                <c:pt idx="8">
                  <c:v>0.9166666666666666</c:v>
                </c:pt>
                <c:pt idx="9">
                  <c:v>0.5833333333333334</c:v>
                </c:pt>
                <c:pt idx="10">
                  <c:v>0.9166666666666666</c:v>
                </c:pt>
                <c:pt idx="11">
                  <c:v>0.6666666666666666</c:v>
                </c:pt>
                <c:pt idx="12">
                  <c:v>0.8333333333333334</c:v>
                </c:pt>
                <c:pt idx="13">
                  <c:v>0.75</c:v>
                </c:pt>
                <c:pt idx="14">
                  <c:v>0.9166666666666666</c:v>
                </c:pt>
                <c:pt idx="15">
                  <c:v>0.1666666666666667</c:v>
                </c:pt>
                <c:pt idx="16">
                  <c:v>0</c:v>
                </c:pt>
                <c:pt idx="17">
                  <c:v>0.3333333333333333</c:v>
                </c:pt>
                <c:pt idx="18">
                  <c:v>0.1666666666666667</c:v>
                </c:pt>
                <c:pt idx="19">
                  <c:v>0</c:v>
                </c:pt>
                <c:pt idx="20">
                  <c:v>0</c:v>
                </c:pt>
                <c:pt idx="21">
                  <c:v>0.08333333333333333</c:v>
                </c:pt>
                <c:pt idx="22">
                  <c:v>0</c:v>
                </c:pt>
              </c:numCache>
            </c:numRef>
          </c:val>
        </c:ser>
        <c:ser>
          <c:idx val="1"/>
          <c:order val="1"/>
          <c:tx>
            <c:strRef>
              <c:f>'45'!$E$1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'45'!$A$2:$A$24</c:f>
              <c:numCache>
                <c:formatCode>General</c:formatCode>
                <c:ptCount val="23"/>
                <c:pt idx="0">
                  <c:v>2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</c:numCache>
            </c:numRef>
          </c:cat>
          <c:val>
            <c:numRef>
              <c:f>'45'!$E$2:$E$24</c:f>
              <c:numCache>
                <c:formatCode>General</c:formatCode>
                <c:ptCount val="23"/>
                <c:pt idx="0">
                  <c:v>0</c:v>
                </c:pt>
                <c:pt idx="1">
                  <c:v>0.01992709599027946</c:v>
                </c:pt>
                <c:pt idx="2">
                  <c:v>0.0298906439854192</c:v>
                </c:pt>
                <c:pt idx="3">
                  <c:v>0.04325637910085055</c:v>
                </c:pt>
                <c:pt idx="4">
                  <c:v>0.06172539489671932</c:v>
                </c:pt>
                <c:pt idx="5">
                  <c:v>0.07023086269744835</c:v>
                </c:pt>
                <c:pt idx="6">
                  <c:v>0.1008505467800729</c:v>
                </c:pt>
                <c:pt idx="7">
                  <c:v>0.1297691373025516</c:v>
                </c:pt>
                <c:pt idx="8">
                  <c:v>0.1577156743620899</c:v>
                </c:pt>
                <c:pt idx="9">
                  <c:v>0.1941676792223572</c:v>
                </c:pt>
                <c:pt idx="10">
                  <c:v>0.2629404617253949</c:v>
                </c:pt>
                <c:pt idx="11">
                  <c:v>0.3521263669501822</c:v>
                </c:pt>
                <c:pt idx="12">
                  <c:v>0.505224787363305</c:v>
                </c:pt>
                <c:pt idx="13">
                  <c:v>0.8473876063183475</c:v>
                </c:pt>
                <c:pt idx="14">
                  <c:v>1</c:v>
                </c:pt>
                <c:pt idx="15">
                  <c:v>0.2488456865127582</c:v>
                </c:pt>
                <c:pt idx="16">
                  <c:v>0.2848116646415553</c:v>
                </c:pt>
                <c:pt idx="17">
                  <c:v>0.1637910085054678</c:v>
                </c:pt>
                <c:pt idx="18">
                  <c:v>0.1664641555285541</c:v>
                </c:pt>
                <c:pt idx="19">
                  <c:v>0.1122721749696233</c:v>
                </c:pt>
                <c:pt idx="20">
                  <c:v>0.0488456865127582</c:v>
                </c:pt>
                <c:pt idx="21">
                  <c:v>0.04908869987849332</c:v>
                </c:pt>
                <c:pt idx="22">
                  <c:v>0.02308626974483597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1254736"/>
        <c:axId val="13054917"/>
      </c:barChart>
      <c:catAx>
        <c:axId val="2125473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054917"/>
        <c:crosses val="autoZero"/>
        <c:auto val="0"/>
        <c:lblOffset val="100"/>
        <c:noMultiLvlLbl val="0"/>
      </c:catAx>
      <c:valAx>
        <c:axId val="13054917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254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'46'!$A$2:$A$26</c:f>
              <c:numCache>
                <c:formatCode>General</c:formatCode>
                <c:ptCount val="25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30</c:v>
                </c:pt>
              </c:numCache>
            </c:numRef>
          </c:cat>
          <c:val>
            <c:numRef>
              <c:f>'46'!$D$2:$D$26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0.01515151515151515</c:v>
                </c:pt>
                <c:pt idx="4">
                  <c:v>0</c:v>
                </c:pt>
                <c:pt idx="5">
                  <c:v>0.01515151515151515</c:v>
                </c:pt>
                <c:pt idx="6">
                  <c:v>0.07575757575757576</c:v>
                </c:pt>
                <c:pt idx="7">
                  <c:v>0.06060606060606061</c:v>
                </c:pt>
                <c:pt idx="8">
                  <c:v>0.2272727272727273</c:v>
                </c:pt>
                <c:pt idx="9">
                  <c:v>0.303030303030303</c:v>
                </c:pt>
                <c:pt idx="10">
                  <c:v>0.2272727272727273</c:v>
                </c:pt>
                <c:pt idx="11">
                  <c:v>0.3484848484848485</c:v>
                </c:pt>
                <c:pt idx="12">
                  <c:v>0.5454545454545454</c:v>
                </c:pt>
                <c:pt idx="13">
                  <c:v>0.7272727272727273</c:v>
                </c:pt>
                <c:pt idx="14">
                  <c:v>0.9545454545454546</c:v>
                </c:pt>
                <c:pt idx="15">
                  <c:v>1</c:v>
                </c:pt>
                <c:pt idx="16">
                  <c:v>0.2878787878787879</c:v>
                </c:pt>
                <c:pt idx="17">
                  <c:v>0.3484848484848485</c:v>
                </c:pt>
                <c:pt idx="18">
                  <c:v>0.1212121212121212</c:v>
                </c:pt>
                <c:pt idx="19">
                  <c:v>0.07575757575757576</c:v>
                </c:pt>
                <c:pt idx="20">
                  <c:v>0.0303030303030303</c:v>
                </c:pt>
                <c:pt idx="21">
                  <c:v>0.01515151515151515</c:v>
                </c:pt>
                <c:pt idx="22">
                  <c:v>0.01515151515151515</c:v>
                </c:pt>
                <c:pt idx="23">
                  <c:v>0.0303030303030303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tx>
            <c:strRef>
              <c:f>'46'!$E$1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'46'!$A$2:$A$26</c:f>
              <c:numCache>
                <c:formatCode>General</c:formatCode>
                <c:ptCount val="25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30</c:v>
                </c:pt>
              </c:numCache>
            </c:numRef>
          </c:cat>
          <c:val>
            <c:numRef>
              <c:f>'46'!$E$2:$E$26</c:f>
              <c:numCache>
                <c:formatCode>General</c:formatCode>
                <c:ptCount val="25"/>
                <c:pt idx="0">
                  <c:v>0.003179261433113231</c:v>
                </c:pt>
                <c:pt idx="1">
                  <c:v>0</c:v>
                </c:pt>
                <c:pt idx="2">
                  <c:v>0.001711910002445586</c:v>
                </c:pt>
                <c:pt idx="3">
                  <c:v>0.02372218146246026</c:v>
                </c:pt>
                <c:pt idx="4">
                  <c:v>0.037172902910247</c:v>
                </c:pt>
                <c:pt idx="5">
                  <c:v>0.05575935436537051</c:v>
                </c:pt>
                <c:pt idx="6">
                  <c:v>0.06431890437759843</c:v>
                </c:pt>
                <c:pt idx="7">
                  <c:v>0.09513328442161897</c:v>
                </c:pt>
                <c:pt idx="8">
                  <c:v>0.1242357544631939</c:v>
                </c:pt>
                <c:pt idx="9">
                  <c:v>0.1523599902176571</c:v>
                </c:pt>
                <c:pt idx="10">
                  <c:v>0.1890437759843482</c:v>
                </c:pt>
                <c:pt idx="11">
                  <c:v>0.2582538517975055</c:v>
                </c:pt>
                <c:pt idx="12">
                  <c:v>0.3480068476400098</c:v>
                </c:pt>
                <c:pt idx="13">
                  <c:v>0.5020787478601125</c:v>
                </c:pt>
                <c:pt idx="14">
                  <c:v>0.8464172169234532</c:v>
                </c:pt>
                <c:pt idx="15">
                  <c:v>1</c:v>
                </c:pt>
                <c:pt idx="16">
                  <c:v>0.2440694546343849</c:v>
                </c:pt>
                <c:pt idx="17">
                  <c:v>0.2802641232575202</c:v>
                </c:pt>
                <c:pt idx="18">
                  <c:v>0.1584739545121056</c:v>
                </c:pt>
                <c:pt idx="19">
                  <c:v>0.161164098801663</c:v>
                </c:pt>
                <c:pt idx="20">
                  <c:v>0.1066275372951822</c:v>
                </c:pt>
                <c:pt idx="21">
                  <c:v>0.09929078014184398</c:v>
                </c:pt>
                <c:pt idx="22">
                  <c:v>0.04279775006113964</c:v>
                </c:pt>
                <c:pt idx="23">
                  <c:v>0.04304230863291758</c:v>
                </c:pt>
                <c:pt idx="24">
                  <c:v>0.0173636585962338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9074256"/>
        <c:axId val="55972234"/>
      </c:barChart>
      <c:catAx>
        <c:axId val="4907425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972234"/>
        <c:crosses val="autoZero"/>
        <c:auto val="0"/>
        <c:lblOffset val="100"/>
        <c:noMultiLvlLbl val="0"/>
      </c:catAx>
      <c:valAx>
        <c:axId val="55972234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074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'47'!$A$2:$A$19</c:f>
              <c:numCache>
                <c:formatCode>General</c:formatCode>
                <c:ptCount val="18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25</c:v>
                </c:pt>
              </c:numCache>
            </c:numRef>
          </c:cat>
          <c:val>
            <c:numRef>
              <c:f>'47'!$D$2:$D$19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0.0303030303030303</c:v>
                </c:pt>
                <c:pt idx="3">
                  <c:v>0.0303030303030303</c:v>
                </c:pt>
                <c:pt idx="4">
                  <c:v>0.09090909090909091</c:v>
                </c:pt>
                <c:pt idx="5">
                  <c:v>0.1515151515151515</c:v>
                </c:pt>
                <c:pt idx="6">
                  <c:v>0.4242424242424243</c:v>
                </c:pt>
                <c:pt idx="7">
                  <c:v>0.5151515151515151</c:v>
                </c:pt>
                <c:pt idx="8">
                  <c:v>0.3333333333333333</c:v>
                </c:pt>
                <c:pt idx="9">
                  <c:v>0.3333333333333333</c:v>
                </c:pt>
                <c:pt idx="10">
                  <c:v>0.4545454545454545</c:v>
                </c:pt>
                <c:pt idx="11">
                  <c:v>0.5757575757575758</c:v>
                </c:pt>
                <c:pt idx="12">
                  <c:v>0.7575757575757576</c:v>
                </c:pt>
                <c:pt idx="13">
                  <c:v>1</c:v>
                </c:pt>
                <c:pt idx="14">
                  <c:v>0.09090909090909091</c:v>
                </c:pt>
                <c:pt idx="15">
                  <c:v>0.09090909090909091</c:v>
                </c:pt>
                <c:pt idx="16">
                  <c:v>0.0303030303030303</c:v>
                </c:pt>
                <c:pt idx="17">
                  <c:v>0.06060606060606061</c:v>
                </c:pt>
              </c:numCache>
            </c:numRef>
          </c:val>
        </c:ser>
        <c:ser>
          <c:idx val="1"/>
          <c:order val="1"/>
          <c:tx>
            <c:strRef>
              <c:f>'47'!$E$1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'47'!$A$2:$A$19</c:f>
              <c:numCache>
                <c:formatCode>General</c:formatCode>
                <c:ptCount val="18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24</c:v>
                </c:pt>
                <c:pt idx="17">
                  <c:v>25</c:v>
                </c:pt>
              </c:numCache>
            </c:numRef>
          </c:cat>
          <c:val>
            <c:numRef>
              <c:f>'47'!$E$2:$E$19</c:f>
              <c:numCache>
                <c:formatCode>General</c:formatCode>
                <c:ptCount val="18"/>
                <c:pt idx="0">
                  <c:v>0</c:v>
                </c:pt>
                <c:pt idx="1">
                  <c:v>0.010549558390579</c:v>
                </c:pt>
                <c:pt idx="2">
                  <c:v>0.03410206084396467</c:v>
                </c:pt>
                <c:pt idx="3">
                  <c:v>0.05274779195289499</c:v>
                </c:pt>
                <c:pt idx="4">
                  <c:v>0.06133464180569186</c:v>
                </c:pt>
                <c:pt idx="5">
                  <c:v>0.09224730127576054</c:v>
                </c:pt>
                <c:pt idx="6">
                  <c:v>0.1214425907752699</c:v>
                </c:pt>
                <c:pt idx="7">
                  <c:v>0.1496565260058881</c:v>
                </c:pt>
                <c:pt idx="8">
                  <c:v>0.1864573110893032</c:v>
                </c:pt>
                <c:pt idx="9">
                  <c:v>0.2558881256133464</c:v>
                </c:pt>
                <c:pt idx="10">
                  <c:v>0.345927379784102</c:v>
                </c:pt>
                <c:pt idx="11">
                  <c:v>0.5004906771344455</c:v>
                </c:pt>
                <c:pt idx="12">
                  <c:v>0.845927379784102</c:v>
                </c:pt>
                <c:pt idx="13">
                  <c:v>1</c:v>
                </c:pt>
                <c:pt idx="14">
                  <c:v>0.2416584887144259</c:v>
                </c:pt>
                <c:pt idx="15">
                  <c:v>0.2779685966633955</c:v>
                </c:pt>
                <c:pt idx="16">
                  <c:v>0.1584887144259078</c:v>
                </c:pt>
                <c:pt idx="17">
                  <c:v>0.1037782139352306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8674845"/>
        <c:axId val="49229559"/>
      </c:barChart>
      <c:catAx>
        <c:axId val="5867484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229559"/>
        <c:crosses val="autoZero"/>
        <c:auto val="0"/>
        <c:lblOffset val="100"/>
        <c:noMultiLvlLbl val="0"/>
      </c:catAx>
      <c:valAx>
        <c:axId val="49229559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67484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31</c:v>
                </c:pt>
              </c:numCache>
            </c:numRef>
          </c:cat>
          <c:val>
            <c:numRef>
              <c:f>'48'!$D$2:$D$30</c:f>
              <c:numCache>
                <c:formatCode>General</c:formatCode>
                <c:ptCount val="29"/>
                <c:pt idx="0">
                  <c:v>0.007633587786259542</c:v>
                </c:pt>
                <c:pt idx="1">
                  <c:v>0</c:v>
                </c:pt>
                <c:pt idx="2">
                  <c:v>0</c:v>
                </c:pt>
                <c:pt idx="3">
                  <c:v>0.02290076335877863</c:v>
                </c:pt>
                <c:pt idx="4">
                  <c:v>0.007633587786259542</c:v>
                </c:pt>
                <c:pt idx="5">
                  <c:v>0.01526717557251908</c:v>
                </c:pt>
                <c:pt idx="6">
                  <c:v>0.03053435114503817</c:v>
                </c:pt>
                <c:pt idx="7">
                  <c:v>0.02290076335877863</c:v>
                </c:pt>
                <c:pt idx="8">
                  <c:v>0.01526717557251908</c:v>
                </c:pt>
                <c:pt idx="9">
                  <c:v>0.04580152671755725</c:v>
                </c:pt>
                <c:pt idx="10">
                  <c:v>0.02290076335877863</c:v>
                </c:pt>
                <c:pt idx="11">
                  <c:v>0.08396946564885496</c:v>
                </c:pt>
                <c:pt idx="12">
                  <c:v>0.06870229007633588</c:v>
                </c:pt>
                <c:pt idx="13">
                  <c:v>0.06870229007633588</c:v>
                </c:pt>
                <c:pt idx="14">
                  <c:v>0.1526717557251908</c:v>
                </c:pt>
                <c:pt idx="15">
                  <c:v>0.1450381679389313</c:v>
                </c:pt>
                <c:pt idx="16">
                  <c:v>0.2061068702290076</c:v>
                </c:pt>
                <c:pt idx="17">
                  <c:v>0.4122137404580153</c:v>
                </c:pt>
                <c:pt idx="18">
                  <c:v>0.8320610687022901</c:v>
                </c:pt>
                <c:pt idx="19">
                  <c:v>1</c:v>
                </c:pt>
                <c:pt idx="20">
                  <c:v>0.0916030534351145</c:v>
                </c:pt>
                <c:pt idx="21">
                  <c:v>0.1603053435114504</c:v>
                </c:pt>
                <c:pt idx="22">
                  <c:v>0.03053435114503817</c:v>
                </c:pt>
                <c:pt idx="23">
                  <c:v>0.03053435114503817</c:v>
                </c:pt>
                <c:pt idx="24">
                  <c:v>0.03053435114503817</c:v>
                </c:pt>
                <c:pt idx="25">
                  <c:v>0.03053435114503817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ser>
          <c:idx val="1"/>
          <c:order val="1"/>
          <c:tx>
            <c:strRef>
              <c:f>'48'!$E$1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'48'!$A$2:$A$30</c:f>
              <c:numCache>
                <c:formatCode>General</c:formatCode>
                <c:ptCount val="2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31</c:v>
                </c:pt>
              </c:numCache>
            </c:numRef>
          </c:cat>
          <c:val>
            <c:numRef>
              <c:f>'48'!$E$2:$E$30</c:f>
              <c:numCache>
                <c:formatCode>General</c:formatCode>
                <c:ptCount val="29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0.01016702977487291</c:v>
                </c:pt>
                <c:pt idx="5">
                  <c:v>0.01186153473735173</c:v>
                </c:pt>
                <c:pt idx="6">
                  <c:v>0.02372306947470346</c:v>
                </c:pt>
                <c:pt idx="7">
                  <c:v>0.0336480271120794</c:v>
                </c:pt>
                <c:pt idx="8">
                  <c:v>0.04696199467441298</c:v>
                </c:pt>
                <c:pt idx="9">
                  <c:v>0.06535947712418301</c:v>
                </c:pt>
                <c:pt idx="10">
                  <c:v>0.0738320019365771</c:v>
                </c:pt>
                <c:pt idx="11">
                  <c:v>0.1043330912611958</c:v>
                </c:pt>
                <c:pt idx="12">
                  <c:v>0.1331396756233358</c:v>
                </c:pt>
                <c:pt idx="13">
                  <c:v>0.1609779714354878</c:v>
                </c:pt>
                <c:pt idx="14">
                  <c:v>0.1972887920600339</c:v>
                </c:pt>
                <c:pt idx="15">
                  <c:v>0.2657952069716776</c:v>
                </c:pt>
                <c:pt idx="16">
                  <c:v>0.3546356814330671</c:v>
                </c:pt>
                <c:pt idx="17">
                  <c:v>0.5071411280561607</c:v>
                </c:pt>
                <c:pt idx="18">
                  <c:v>0.8479786976519003</c:v>
                </c:pt>
                <c:pt idx="19">
                  <c:v>1</c:v>
                </c:pt>
                <c:pt idx="20">
                  <c:v>0.251755022996853</c:v>
                </c:pt>
                <c:pt idx="21">
                  <c:v>0.2875816993464052</c:v>
                </c:pt>
                <c:pt idx="22">
                  <c:v>0.1670297748729121</c:v>
                </c:pt>
                <c:pt idx="23">
                  <c:v>0.1696925683853789</c:v>
                </c:pt>
                <c:pt idx="24">
                  <c:v>0.1157104817235536</c:v>
                </c:pt>
                <c:pt idx="25">
                  <c:v>0.1084483175986444</c:v>
                </c:pt>
                <c:pt idx="26">
                  <c:v>0.05252965383684338</c:v>
                </c:pt>
                <c:pt idx="27">
                  <c:v>0.05277172597434036</c:v>
                </c:pt>
                <c:pt idx="28">
                  <c:v>0.01234567901234568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21321740"/>
        <c:axId val="27058688"/>
      </c:barChart>
      <c:catAx>
        <c:axId val="2132174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058688"/>
        <c:crosses val="autoZero"/>
        <c:auto val="0"/>
        <c:lblOffset val="100"/>
        <c:noMultiLvlLbl val="0"/>
      </c:catAx>
      <c:valAx>
        <c:axId val="27058688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3217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'49'!$D$1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'49'!$A$2:$A$21</c:f>
              <c:numCache>
                <c:formatCode>General</c:formatCode>
                <c:ptCount val="20"/>
                <c:pt idx="0">
                  <c:v>1</c:v>
                </c:pt>
                <c:pt idx="1">
                  <c:v>9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</c:numCache>
            </c:numRef>
          </c:cat>
          <c:val>
            <c:numRef>
              <c:f>'49'!$D$2:$D$21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0.03389830508474576</c:v>
                </c:pt>
                <c:pt idx="4">
                  <c:v>0</c:v>
                </c:pt>
                <c:pt idx="5">
                  <c:v>0.05084745762711865</c:v>
                </c:pt>
                <c:pt idx="6">
                  <c:v>0.01694915254237288</c:v>
                </c:pt>
                <c:pt idx="7">
                  <c:v>0.0847457627118644</c:v>
                </c:pt>
                <c:pt idx="8">
                  <c:v>0.06779661016949153</c:v>
                </c:pt>
                <c:pt idx="9">
                  <c:v>0.2372881355932203</c:v>
                </c:pt>
                <c:pt idx="10">
                  <c:v>0.4067796610169492</c:v>
                </c:pt>
                <c:pt idx="11">
                  <c:v>1</c:v>
                </c:pt>
                <c:pt idx="12">
                  <c:v>0.2033898305084746</c:v>
                </c:pt>
                <c:pt idx="13">
                  <c:v>0.4067796610169492</c:v>
                </c:pt>
                <c:pt idx="14">
                  <c:v>0.1525423728813559</c:v>
                </c:pt>
                <c:pt idx="15">
                  <c:v>0.1864406779661017</c:v>
                </c:pt>
                <c:pt idx="16">
                  <c:v>0.1694915254237288</c:v>
                </c:pt>
                <c:pt idx="17">
                  <c:v>0.1186440677966102</c:v>
                </c:pt>
                <c:pt idx="18">
                  <c:v>0.01694915254237288</c:v>
                </c:pt>
                <c:pt idx="19">
                  <c:v>0</c:v>
                </c:pt>
              </c:numCache>
            </c:numRef>
          </c:val>
        </c:ser>
        <c:ser>
          <c:idx val="1"/>
          <c:order val="1"/>
          <c:tx>
            <c:strRef>
              <c:f>'49'!$E$1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'49'!$A$2:$A$21</c:f>
              <c:numCache>
                <c:formatCode>General</c:formatCode>
                <c:ptCount val="20"/>
                <c:pt idx="0">
                  <c:v>1</c:v>
                </c:pt>
                <c:pt idx="1">
                  <c:v>9</c:v>
                </c:pt>
                <c:pt idx="2">
                  <c:v>10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</c:numCache>
            </c:numRef>
          </c:cat>
          <c:val>
            <c:numRef>
              <c:f>'49'!$E$2:$E$21</c:f>
              <c:numCache>
                <c:formatCode>General</c:formatCode>
                <c:ptCount val="20"/>
                <c:pt idx="0">
                  <c:v>0</c:v>
                </c:pt>
                <c:pt idx="1">
                  <c:v>0.04696199467441298</c:v>
                </c:pt>
                <c:pt idx="2">
                  <c:v>0.06535947712418301</c:v>
                </c:pt>
                <c:pt idx="3">
                  <c:v>0.1043330912611958</c:v>
                </c:pt>
                <c:pt idx="4">
                  <c:v>0.1331396756233358</c:v>
                </c:pt>
                <c:pt idx="5">
                  <c:v>0.1609779714354878</c:v>
                </c:pt>
                <c:pt idx="6">
                  <c:v>0.1972887920600339</c:v>
                </c:pt>
                <c:pt idx="7">
                  <c:v>0.2657952069716776</c:v>
                </c:pt>
                <c:pt idx="8">
                  <c:v>0.3546356814330671</c:v>
                </c:pt>
                <c:pt idx="9">
                  <c:v>0.5071411280561607</c:v>
                </c:pt>
                <c:pt idx="10">
                  <c:v>0.8479786976519003</c:v>
                </c:pt>
                <c:pt idx="11">
                  <c:v>1</c:v>
                </c:pt>
                <c:pt idx="12">
                  <c:v>0.251755022996853</c:v>
                </c:pt>
                <c:pt idx="13">
                  <c:v>0.2875816993464052</c:v>
                </c:pt>
                <c:pt idx="14">
                  <c:v>0.1670297748729121</c:v>
                </c:pt>
                <c:pt idx="15">
                  <c:v>0.1696925683853789</c:v>
                </c:pt>
                <c:pt idx="16">
                  <c:v>0.1157104817235536</c:v>
                </c:pt>
                <c:pt idx="17">
                  <c:v>0.1084483175986444</c:v>
                </c:pt>
                <c:pt idx="18">
                  <c:v>0.05252965383684338</c:v>
                </c:pt>
                <c:pt idx="19">
                  <c:v>0.05277172597434036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9569255"/>
        <c:axId val="63442533"/>
      </c:barChart>
      <c:catAx>
        <c:axId val="1956925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442533"/>
        <c:crosses val="autoZero"/>
        <c:auto val="0"/>
        <c:lblOffset val="100"/>
        <c:noMultiLvlLbl val="0"/>
      </c:catAx>
      <c:valAx>
        <c:axId val="63442533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56925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'22'!$A$2:$A$23</c:f>
              <c:numCache>
                <c:formatCode>General</c:formatCode>
                <c:ptCount val="22"/>
                <c:pt idx="0">
                  <c:v>0</c:v>
                </c:pt>
                <c:pt idx="1">
                  <c:v>7</c:v>
                </c:pt>
                <c:pt idx="2">
                  <c:v>8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</c:numCache>
            </c:numRef>
          </c:cat>
          <c:val>
            <c:numRef>
              <c:f>'22'!$D$2:$D$23</c:f>
              <c:numCache>
                <c:formatCode>General</c:formatCode>
                <c:ptCount val="22"/>
                <c:pt idx="0">
                  <c:v>0</c:v>
                </c:pt>
                <c:pt idx="1">
                  <c:v>0.015625</c:v>
                </c:pt>
                <c:pt idx="2">
                  <c:v>0</c:v>
                </c:pt>
                <c:pt idx="3">
                  <c:v>0.015625</c:v>
                </c:pt>
                <c:pt idx="4">
                  <c:v>0.03125</c:v>
                </c:pt>
                <c:pt idx="5">
                  <c:v>0.0625</c:v>
                </c:pt>
                <c:pt idx="6">
                  <c:v>0</c:v>
                </c:pt>
                <c:pt idx="7">
                  <c:v>0.015625</c:v>
                </c:pt>
                <c:pt idx="8">
                  <c:v>0.171875</c:v>
                </c:pt>
                <c:pt idx="9">
                  <c:v>0.203125</c:v>
                </c:pt>
                <c:pt idx="10">
                  <c:v>0.234375</c:v>
                </c:pt>
                <c:pt idx="11">
                  <c:v>0.390625</c:v>
                </c:pt>
                <c:pt idx="12">
                  <c:v>0.65625</c:v>
                </c:pt>
                <c:pt idx="13">
                  <c:v>1</c:v>
                </c:pt>
                <c:pt idx="14">
                  <c:v>0.171875</c:v>
                </c:pt>
                <c:pt idx="15">
                  <c:v>0.1875</c:v>
                </c:pt>
                <c:pt idx="16">
                  <c:v>0.0625</c:v>
                </c:pt>
                <c:pt idx="17">
                  <c:v>0.125</c:v>
                </c:pt>
                <c:pt idx="18">
                  <c:v>0.0625</c:v>
                </c:pt>
                <c:pt idx="19">
                  <c:v>0</c:v>
                </c:pt>
                <c:pt idx="20">
                  <c:v>0</c:v>
                </c:pt>
                <c:pt idx="21">
                  <c:v>0.015625</c:v>
                </c:pt>
              </c:numCache>
            </c:numRef>
          </c:val>
        </c:ser>
        <c:ser>
          <c:idx val="1"/>
          <c:order val="1"/>
          <c:tx>
            <c:strRef>
              <c:f>'22'!$E$1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'22'!$A$2:$A$23</c:f>
              <c:numCache>
                <c:formatCode>General</c:formatCode>
                <c:ptCount val="22"/>
                <c:pt idx="0">
                  <c:v>0</c:v>
                </c:pt>
                <c:pt idx="1">
                  <c:v>7</c:v>
                </c:pt>
                <c:pt idx="2">
                  <c:v>8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</c:numCache>
            </c:numRef>
          </c:cat>
          <c:val>
            <c:numRef>
              <c:f>'22'!$E$2:$E$23</c:f>
              <c:numCache>
                <c:formatCode>General</c:formatCode>
                <c:ptCount val="22"/>
                <c:pt idx="0">
                  <c:v>0</c:v>
                </c:pt>
                <c:pt idx="1">
                  <c:v>0.02678571428571428</c:v>
                </c:pt>
                <c:pt idx="2">
                  <c:v>0.03667953667953668</c:v>
                </c:pt>
                <c:pt idx="3">
                  <c:v>0.0682915057915058</c:v>
                </c:pt>
                <c:pt idx="4">
                  <c:v>0.07673745173745174</c:v>
                </c:pt>
                <c:pt idx="5">
                  <c:v>0.1071428571428571</c:v>
                </c:pt>
                <c:pt idx="6">
                  <c:v>0.1358590733590734</c:v>
                </c:pt>
                <c:pt idx="7">
                  <c:v>0.1636100386100386</c:v>
                </c:pt>
                <c:pt idx="8">
                  <c:v>0.1998069498069498</c:v>
                </c:pt>
                <c:pt idx="9">
                  <c:v>0.2680984555984556</c:v>
                </c:pt>
                <c:pt idx="10">
                  <c:v>0.3566602316602316</c:v>
                </c:pt>
                <c:pt idx="11">
                  <c:v>0.5086872586872587</c:v>
                </c:pt>
                <c:pt idx="12">
                  <c:v>0.8484555984555985</c:v>
                </c:pt>
                <c:pt idx="13">
                  <c:v>1</c:v>
                </c:pt>
                <c:pt idx="14">
                  <c:v>0.2541023166023166</c:v>
                </c:pt>
                <c:pt idx="15">
                  <c:v>0.2898166023166023</c:v>
                </c:pt>
                <c:pt idx="16">
                  <c:v>0.1696428571428572</c:v>
                </c:pt>
                <c:pt idx="17">
                  <c:v>0.1722972972972973</c:v>
                </c:pt>
                <c:pt idx="18">
                  <c:v>0.118484555984556</c:v>
                </c:pt>
                <c:pt idx="19">
                  <c:v>0.1112451737451737</c:v>
                </c:pt>
                <c:pt idx="20">
                  <c:v>0.0555019305019305</c:v>
                </c:pt>
                <c:pt idx="21">
                  <c:v>0.05574324324324324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6199884"/>
        <c:axId val="1724575"/>
      </c:barChart>
      <c:catAx>
        <c:axId val="5619988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24575"/>
        <c:crosses val="autoZero"/>
        <c:auto val="0"/>
        <c:lblOffset val="100"/>
        <c:noMultiLvlLbl val="0"/>
      </c:catAx>
      <c:valAx>
        <c:axId val="1724575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1998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'50'!$D$1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'50'!$A$2:$A$27</c:f>
              <c:numCache>
                <c:formatCode>General</c:formatCode>
                <c:ptCount val="2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29</c:v>
                </c:pt>
                <c:pt idx="25">
                  <c:v>30</c:v>
                </c:pt>
              </c:numCache>
            </c:numRef>
          </c:cat>
          <c:val>
            <c:numRef>
              <c:f>'50'!$D$2:$D$27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0.01470588235294118</c:v>
                </c:pt>
                <c:pt idx="3">
                  <c:v>0.01470588235294118</c:v>
                </c:pt>
                <c:pt idx="4">
                  <c:v>0.01470588235294118</c:v>
                </c:pt>
                <c:pt idx="5">
                  <c:v>0</c:v>
                </c:pt>
                <c:pt idx="6">
                  <c:v>0.04411764705882353</c:v>
                </c:pt>
                <c:pt idx="7">
                  <c:v>0.04411764705882353</c:v>
                </c:pt>
                <c:pt idx="8">
                  <c:v>0.02941176470588235</c:v>
                </c:pt>
                <c:pt idx="9">
                  <c:v>0</c:v>
                </c:pt>
                <c:pt idx="10">
                  <c:v>0.05882352941176471</c:v>
                </c:pt>
                <c:pt idx="11">
                  <c:v>0.1323529411764706</c:v>
                </c:pt>
                <c:pt idx="12">
                  <c:v>0.2058823529411765</c:v>
                </c:pt>
                <c:pt idx="13">
                  <c:v>0.2205882352941176</c:v>
                </c:pt>
                <c:pt idx="14">
                  <c:v>0.2941176470588235</c:v>
                </c:pt>
                <c:pt idx="15">
                  <c:v>0.5147058823529411</c:v>
                </c:pt>
                <c:pt idx="16">
                  <c:v>1</c:v>
                </c:pt>
                <c:pt idx="17">
                  <c:v>0.2205882352941176</c:v>
                </c:pt>
                <c:pt idx="18">
                  <c:v>0.4852941176470588</c:v>
                </c:pt>
                <c:pt idx="19">
                  <c:v>0.2352941176470588</c:v>
                </c:pt>
                <c:pt idx="20">
                  <c:v>0.2647058823529412</c:v>
                </c:pt>
                <c:pt idx="21">
                  <c:v>0.07352941176470588</c:v>
                </c:pt>
                <c:pt idx="22">
                  <c:v>0.1029411764705882</c:v>
                </c:pt>
                <c:pt idx="23">
                  <c:v>0</c:v>
                </c:pt>
                <c:pt idx="24">
                  <c:v>0.01470588235294118</c:v>
                </c:pt>
                <c:pt idx="25">
                  <c:v>0</c:v>
                </c:pt>
              </c:numCache>
            </c:numRef>
          </c:val>
        </c:ser>
        <c:ser>
          <c:idx val="1"/>
          <c:order val="1"/>
          <c:tx>
            <c:strRef>
              <c:f>'50'!$E$1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'50'!$A$2:$A$27</c:f>
              <c:numCache>
                <c:formatCode>General</c:formatCode>
                <c:ptCount val="2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  <c:pt idx="24">
                  <c:v>29</c:v>
                </c:pt>
                <c:pt idx="25">
                  <c:v>30</c:v>
                </c:pt>
              </c:numCache>
            </c:numRef>
          </c:cat>
          <c:val>
            <c:numRef>
              <c:f>'50'!$E$2:$E$27</c:f>
              <c:numCache>
                <c:formatCode>General</c:formatCode>
                <c:ptCount val="26"/>
                <c:pt idx="0">
                  <c:v>0.003422982885085574</c:v>
                </c:pt>
                <c:pt idx="1">
                  <c:v>0</c:v>
                </c:pt>
                <c:pt idx="2">
                  <c:v>0.0002444987775061124</c:v>
                </c:pt>
                <c:pt idx="3">
                  <c:v>0.01393643031784841</c:v>
                </c:pt>
                <c:pt idx="4">
                  <c:v>0.02396088019559902</c:v>
                </c:pt>
                <c:pt idx="5">
                  <c:v>0.03740831295843521</c:v>
                </c:pt>
                <c:pt idx="6">
                  <c:v>0.05599022004889975</c:v>
                </c:pt>
                <c:pt idx="7">
                  <c:v>0.06454767726161369</c:v>
                </c:pt>
                <c:pt idx="8">
                  <c:v>0.09535452322738386</c:v>
                </c:pt>
                <c:pt idx="9">
                  <c:v>0.1244498777506112</c:v>
                </c:pt>
                <c:pt idx="10">
                  <c:v>0.1525672371638142</c:v>
                </c:pt>
                <c:pt idx="11">
                  <c:v>0.1892420537897311</c:v>
                </c:pt>
                <c:pt idx="12">
                  <c:v>0.2584352078239609</c:v>
                </c:pt>
                <c:pt idx="13">
                  <c:v>0.3481662591687041</c:v>
                </c:pt>
                <c:pt idx="14">
                  <c:v>0.502200488997555</c:v>
                </c:pt>
                <c:pt idx="15">
                  <c:v>0.8464547677261614</c:v>
                </c:pt>
                <c:pt idx="16">
                  <c:v>1</c:v>
                </c:pt>
                <c:pt idx="17">
                  <c:v>0.2442542787286064</c:v>
                </c:pt>
                <c:pt idx="18">
                  <c:v>0.280440097799511</c:v>
                </c:pt>
                <c:pt idx="19">
                  <c:v>0.158679706601467</c:v>
                </c:pt>
                <c:pt idx="20">
                  <c:v>0.1613691931540342</c:v>
                </c:pt>
                <c:pt idx="21">
                  <c:v>0.1068459657701712</c:v>
                </c:pt>
                <c:pt idx="22">
                  <c:v>0.09951100244498777</c:v>
                </c:pt>
                <c:pt idx="23">
                  <c:v>0.0430317848410758</c:v>
                </c:pt>
                <c:pt idx="24">
                  <c:v>0.01711491442542787</c:v>
                </c:pt>
                <c:pt idx="25">
                  <c:v>0.0176039119804401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8708819"/>
        <c:axId val="37079556"/>
      </c:barChart>
      <c:catAx>
        <c:axId val="3870881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079556"/>
        <c:crosses val="autoZero"/>
        <c:auto val="0"/>
        <c:lblOffset val="100"/>
        <c:noMultiLvlLbl val="0"/>
      </c:catAx>
      <c:valAx>
        <c:axId val="3707955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70881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'51'!$D$1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'51'!$A$2:$A$20</c:f>
              <c:numCache>
                <c:formatCode>General</c:formatCode>
                <c:ptCount val="19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</c:numCache>
            </c:numRef>
          </c:cat>
          <c:val>
            <c:numRef>
              <c:f>'51'!$D$2:$D$20</c:f>
              <c:numCache>
                <c:formatCode>General</c:formatCode>
                <c:ptCount val="19"/>
                <c:pt idx="0">
                  <c:v>0</c:v>
                </c:pt>
                <c:pt idx="1">
                  <c:v>0.02631578947368421</c:v>
                </c:pt>
                <c:pt idx="2">
                  <c:v>0.02631578947368421</c:v>
                </c:pt>
                <c:pt idx="3">
                  <c:v>0</c:v>
                </c:pt>
                <c:pt idx="4">
                  <c:v>0.05263157894736842</c:v>
                </c:pt>
                <c:pt idx="5">
                  <c:v>0.131578947368421</c:v>
                </c:pt>
                <c:pt idx="6">
                  <c:v>0.1842105263157895</c:v>
                </c:pt>
                <c:pt idx="7">
                  <c:v>0.2368421052631579</c:v>
                </c:pt>
                <c:pt idx="8">
                  <c:v>0.3684210526315789</c:v>
                </c:pt>
                <c:pt idx="9">
                  <c:v>0.6578947368421053</c:v>
                </c:pt>
                <c:pt idx="10">
                  <c:v>0.7105263157894737</c:v>
                </c:pt>
                <c:pt idx="11">
                  <c:v>1</c:v>
                </c:pt>
                <c:pt idx="12">
                  <c:v>0.2368421052631579</c:v>
                </c:pt>
                <c:pt idx="13">
                  <c:v>0.07894736842105263</c:v>
                </c:pt>
                <c:pt idx="14">
                  <c:v>0.1052631578947368</c:v>
                </c:pt>
                <c:pt idx="15">
                  <c:v>0.07894736842105263</c:v>
                </c:pt>
                <c:pt idx="16">
                  <c:v>0.07894736842105263</c:v>
                </c:pt>
                <c:pt idx="17">
                  <c:v>0.02631578947368421</c:v>
                </c:pt>
                <c:pt idx="18">
                  <c:v>0</c:v>
                </c:pt>
              </c:numCache>
            </c:numRef>
          </c:val>
        </c:ser>
        <c:ser>
          <c:idx val="1"/>
          <c:order val="1"/>
          <c:tx>
            <c:strRef>
              <c:f>'51'!$E$1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'51'!$A$2:$A$20</c:f>
              <c:numCache>
                <c:formatCode>General</c:formatCode>
                <c:ptCount val="19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</c:numCache>
            </c:numRef>
          </c:cat>
          <c:val>
            <c:numRef>
              <c:f>'51'!$E$2:$E$20</c:f>
              <c:numCache>
                <c:formatCode>General</c:formatCode>
                <c:ptCount val="19"/>
                <c:pt idx="0">
                  <c:v>0</c:v>
                </c:pt>
                <c:pt idx="1">
                  <c:v>0.01930403860807722</c:v>
                </c:pt>
                <c:pt idx="2">
                  <c:v>0.02819405638811278</c:v>
                </c:pt>
                <c:pt idx="3">
                  <c:v>0.06019812039624079</c:v>
                </c:pt>
                <c:pt idx="4">
                  <c:v>0.0904241808483617</c:v>
                </c:pt>
                <c:pt idx="5">
                  <c:v>0.1196342392684785</c:v>
                </c:pt>
                <c:pt idx="6">
                  <c:v>0.1577343154686309</c:v>
                </c:pt>
                <c:pt idx="7">
                  <c:v>0.2296164592329185</c:v>
                </c:pt>
                <c:pt idx="8">
                  <c:v>0.3228346456692913</c:v>
                </c:pt>
                <c:pt idx="9">
                  <c:v>0.4828549657099314</c:v>
                </c:pt>
                <c:pt idx="10">
                  <c:v>0.840487680975362</c:v>
                </c:pt>
                <c:pt idx="11">
                  <c:v>1</c:v>
                </c:pt>
                <c:pt idx="12">
                  <c:v>0.2148844297688595</c:v>
                </c:pt>
                <c:pt idx="13">
                  <c:v>0.2524765049530099</c:v>
                </c:pt>
                <c:pt idx="14">
                  <c:v>0.1259842519685039</c:v>
                </c:pt>
                <c:pt idx="15">
                  <c:v>0.1287782575565151</c:v>
                </c:pt>
                <c:pt idx="16">
                  <c:v>0.07213614427228854</c:v>
                </c:pt>
                <c:pt idx="17">
                  <c:v>0.06451612903225806</c:v>
                </c:pt>
                <c:pt idx="18">
                  <c:v>0.005842011684023368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2107912"/>
        <c:axId val="66776196"/>
      </c:barChart>
      <c:catAx>
        <c:axId val="3210791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776196"/>
        <c:crosses val="autoZero"/>
        <c:auto val="0"/>
        <c:lblOffset val="100"/>
        <c:noMultiLvlLbl val="0"/>
      </c:catAx>
      <c:valAx>
        <c:axId val="6677619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107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'52'!$D$1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'52'!$A$2:$A$25</c:f>
              <c:numCache>
                <c:formatCode>General</c:formatCode>
                <c:ptCount val="2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29</c:v>
                </c:pt>
              </c:numCache>
            </c:numRef>
          </c:cat>
          <c:val>
            <c:numRef>
              <c:f>'52'!$D$2:$D$25</c:f>
              <c:numCache>
                <c:formatCode>General</c:formatCode>
                <c:ptCount val="24"/>
                <c:pt idx="0">
                  <c:v>0.04761904761904762</c:v>
                </c:pt>
                <c:pt idx="1">
                  <c:v>0</c:v>
                </c:pt>
                <c:pt idx="2">
                  <c:v>0</c:v>
                </c:pt>
                <c:pt idx="3">
                  <c:v>0.1428571428571428</c:v>
                </c:pt>
                <c:pt idx="4">
                  <c:v>0.2380952380952381</c:v>
                </c:pt>
                <c:pt idx="5">
                  <c:v>0.1904761904761905</c:v>
                </c:pt>
                <c:pt idx="6">
                  <c:v>0</c:v>
                </c:pt>
                <c:pt idx="7">
                  <c:v>0.1428571428571428</c:v>
                </c:pt>
                <c:pt idx="8">
                  <c:v>0.1904761904761905</c:v>
                </c:pt>
                <c:pt idx="9">
                  <c:v>0.4761904761904762</c:v>
                </c:pt>
                <c:pt idx="10">
                  <c:v>0.1904761904761905</c:v>
                </c:pt>
                <c:pt idx="11">
                  <c:v>0.09523809523809523</c:v>
                </c:pt>
                <c:pt idx="12">
                  <c:v>0.4761904761904762</c:v>
                </c:pt>
                <c:pt idx="13">
                  <c:v>0.7619047619047619</c:v>
                </c:pt>
                <c:pt idx="14">
                  <c:v>0.8571428571428571</c:v>
                </c:pt>
                <c:pt idx="15">
                  <c:v>0.8095238095238095</c:v>
                </c:pt>
                <c:pt idx="16">
                  <c:v>1</c:v>
                </c:pt>
                <c:pt idx="17">
                  <c:v>0.09523809523809523</c:v>
                </c:pt>
                <c:pt idx="18">
                  <c:v>0.4761904761904762</c:v>
                </c:pt>
                <c:pt idx="19">
                  <c:v>0.1904761904761905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'52'!$E$1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'52'!$A$2:$A$25</c:f>
              <c:numCache>
                <c:formatCode>General</c:formatCode>
                <c:ptCount val="2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29</c:v>
                </c:pt>
              </c:numCache>
            </c:numRef>
          </c:cat>
          <c:val>
            <c:numRef>
              <c:f>'52'!$E$2:$E$25</c:f>
              <c:numCache>
                <c:formatCode>General</c:formatCode>
                <c:ptCount val="24"/>
                <c:pt idx="0">
                  <c:v>0.003422982885085574</c:v>
                </c:pt>
                <c:pt idx="1">
                  <c:v>0</c:v>
                </c:pt>
                <c:pt idx="2">
                  <c:v>0.0002444987775061124</c:v>
                </c:pt>
                <c:pt idx="3">
                  <c:v>0.01393643031784841</c:v>
                </c:pt>
                <c:pt idx="4">
                  <c:v>0.02396088019559902</c:v>
                </c:pt>
                <c:pt idx="5">
                  <c:v>0.03740831295843521</c:v>
                </c:pt>
                <c:pt idx="6">
                  <c:v>0.05599022004889975</c:v>
                </c:pt>
                <c:pt idx="7">
                  <c:v>0.06454767726161369</c:v>
                </c:pt>
                <c:pt idx="8">
                  <c:v>0.09535452322738386</c:v>
                </c:pt>
                <c:pt idx="9">
                  <c:v>0.1244498777506112</c:v>
                </c:pt>
                <c:pt idx="10">
                  <c:v>0.1525672371638142</c:v>
                </c:pt>
                <c:pt idx="11">
                  <c:v>0.1892420537897311</c:v>
                </c:pt>
                <c:pt idx="12">
                  <c:v>0.2584352078239609</c:v>
                </c:pt>
                <c:pt idx="13">
                  <c:v>0.3481662591687041</c:v>
                </c:pt>
                <c:pt idx="14">
                  <c:v>0.502200488997555</c:v>
                </c:pt>
                <c:pt idx="15">
                  <c:v>0.8464547677261614</c:v>
                </c:pt>
                <c:pt idx="16">
                  <c:v>1</c:v>
                </c:pt>
                <c:pt idx="17">
                  <c:v>0.2442542787286064</c:v>
                </c:pt>
                <c:pt idx="18">
                  <c:v>0.280440097799511</c:v>
                </c:pt>
                <c:pt idx="19">
                  <c:v>0.158679706601467</c:v>
                </c:pt>
                <c:pt idx="20">
                  <c:v>0.1613691931540342</c:v>
                </c:pt>
                <c:pt idx="21">
                  <c:v>0.1068459657701712</c:v>
                </c:pt>
                <c:pt idx="22">
                  <c:v>0.09951100244498777</c:v>
                </c:pt>
                <c:pt idx="23">
                  <c:v>0.01711491442542787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4799679"/>
        <c:axId val="35000965"/>
      </c:barChart>
      <c:catAx>
        <c:axId val="447996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000965"/>
        <c:crosses val="autoZero"/>
        <c:auto val="0"/>
        <c:lblOffset val="100"/>
        <c:noMultiLvlLbl val="0"/>
      </c:catAx>
      <c:valAx>
        <c:axId val="35000965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7996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'53'!$A$2:$A$20</c:f>
              <c:numCache>
                <c:formatCode>General</c:formatCode>
                <c:ptCount val="19"/>
                <c:pt idx="0">
                  <c:v>7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</c:numCache>
            </c:numRef>
          </c:cat>
          <c:val>
            <c:numRef>
              <c:f>'53'!$D$2:$D$20</c:f>
              <c:numCache>
                <c:formatCode>General</c:formatCode>
                <c:ptCount val="19"/>
                <c:pt idx="0">
                  <c:v>0</c:v>
                </c:pt>
                <c:pt idx="1">
                  <c:v>0.03125</c:v>
                </c:pt>
                <c:pt idx="2">
                  <c:v>0.125</c:v>
                </c:pt>
                <c:pt idx="3">
                  <c:v>0</c:v>
                </c:pt>
                <c:pt idx="4">
                  <c:v>0.125</c:v>
                </c:pt>
                <c:pt idx="5">
                  <c:v>0.375</c:v>
                </c:pt>
                <c:pt idx="6">
                  <c:v>0.21875</c:v>
                </c:pt>
                <c:pt idx="7">
                  <c:v>0.28125</c:v>
                </c:pt>
                <c:pt idx="8">
                  <c:v>0.46875</c:v>
                </c:pt>
                <c:pt idx="9">
                  <c:v>0.84375</c:v>
                </c:pt>
                <c:pt idx="10">
                  <c:v>1</c:v>
                </c:pt>
                <c:pt idx="11">
                  <c:v>0.28125</c:v>
                </c:pt>
                <c:pt idx="12">
                  <c:v>0.21875</c:v>
                </c:pt>
                <c:pt idx="13">
                  <c:v>0.0625</c:v>
                </c:pt>
                <c:pt idx="14">
                  <c:v>0.09375</c:v>
                </c:pt>
                <c:pt idx="15">
                  <c:v>0.09375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</c:ser>
        <c:ser>
          <c:idx val="1"/>
          <c:order val="1"/>
          <c:tx>
            <c:strRef>
              <c:f>'53'!$E$1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'53'!$A$2:$A$20</c:f>
              <c:numCache>
                <c:formatCode>General</c:formatCode>
                <c:ptCount val="19"/>
                <c:pt idx="0">
                  <c:v>7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</c:numCache>
            </c:numRef>
          </c:cat>
          <c:val>
            <c:numRef>
              <c:f>'53'!$E$2:$E$20</c:f>
              <c:numCache>
                <c:formatCode>General</c:formatCode>
                <c:ptCount val="19"/>
                <c:pt idx="0">
                  <c:v>0</c:v>
                </c:pt>
                <c:pt idx="1">
                  <c:v>0.04264815273989586</c:v>
                </c:pt>
                <c:pt idx="2">
                  <c:v>0.08256880733944955</c:v>
                </c:pt>
                <c:pt idx="3">
                  <c:v>0.112075378130424</c:v>
                </c:pt>
                <c:pt idx="4">
                  <c:v>0.1405901314158195</c:v>
                </c:pt>
                <c:pt idx="5">
                  <c:v>0.177783287875031</c:v>
                </c:pt>
                <c:pt idx="6">
                  <c:v>0.2479543763947434</c:v>
                </c:pt>
                <c:pt idx="7">
                  <c:v>0.3389536325316142</c:v>
                </c:pt>
                <c:pt idx="8">
                  <c:v>0.4951648896603025</c:v>
                </c:pt>
                <c:pt idx="9">
                  <c:v>0.8442846516241012</c:v>
                </c:pt>
                <c:pt idx="10">
                  <c:v>1</c:v>
                </c:pt>
                <c:pt idx="11">
                  <c:v>0.2335730225638483</c:v>
                </c:pt>
                <c:pt idx="12">
                  <c:v>0.2702702702702703</c:v>
                </c:pt>
                <c:pt idx="13">
                  <c:v>0.1467889908256881</c:v>
                </c:pt>
                <c:pt idx="14">
                  <c:v>0.1495164889660303</c:v>
                </c:pt>
                <c:pt idx="15">
                  <c:v>0.09422266303000248</c:v>
                </c:pt>
                <c:pt idx="16">
                  <c:v>0.08678403173816018</c:v>
                </c:pt>
                <c:pt idx="17">
                  <c:v>0.02950657079097446</c:v>
                </c:pt>
                <c:pt idx="18">
                  <c:v>0.02975452516736921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4128618"/>
        <c:axId val="28966826"/>
      </c:barChart>
      <c:catAx>
        <c:axId val="4412861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966826"/>
        <c:crosses val="autoZero"/>
        <c:auto val="0"/>
        <c:lblOffset val="100"/>
        <c:noMultiLvlLbl val="0"/>
      </c:catAx>
      <c:valAx>
        <c:axId val="28966826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12861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'54'!$A$2:$A$33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cat>
          <c:val>
            <c:numRef>
              <c:f>'54'!$D$2:$D$33</c:f>
              <c:numCache>
                <c:formatCode>General</c:formatCode>
                <c:ptCount val="32"/>
                <c:pt idx="0">
                  <c:v>0</c:v>
                </c:pt>
                <c:pt idx="1">
                  <c:v>0.01262626262626263</c:v>
                </c:pt>
                <c:pt idx="2">
                  <c:v>0.03535353535353535</c:v>
                </c:pt>
                <c:pt idx="3">
                  <c:v>0.02525252525252525</c:v>
                </c:pt>
                <c:pt idx="4">
                  <c:v>0.04545454545454546</c:v>
                </c:pt>
                <c:pt idx="5">
                  <c:v>0.0303030303030303</c:v>
                </c:pt>
                <c:pt idx="6">
                  <c:v>0.05555555555555555</c:v>
                </c:pt>
                <c:pt idx="7">
                  <c:v>0.04797979797979798</c:v>
                </c:pt>
                <c:pt idx="8">
                  <c:v>0.06060606060606061</c:v>
                </c:pt>
                <c:pt idx="9">
                  <c:v>0.08838383838383838</c:v>
                </c:pt>
                <c:pt idx="10">
                  <c:v>0.1035353535353535</c:v>
                </c:pt>
                <c:pt idx="11">
                  <c:v>0.1717171717171717</c:v>
                </c:pt>
                <c:pt idx="12">
                  <c:v>0.1742424242424243</c:v>
                </c:pt>
                <c:pt idx="13">
                  <c:v>0.2222222222222222</c:v>
                </c:pt>
                <c:pt idx="14">
                  <c:v>0.2803030303030303</c:v>
                </c:pt>
                <c:pt idx="15">
                  <c:v>0.3282828282828283</c:v>
                </c:pt>
                <c:pt idx="16">
                  <c:v>0.4166666666666667</c:v>
                </c:pt>
                <c:pt idx="17">
                  <c:v>0.5858585858585859</c:v>
                </c:pt>
                <c:pt idx="18">
                  <c:v>0.9545454545454546</c:v>
                </c:pt>
                <c:pt idx="19">
                  <c:v>1</c:v>
                </c:pt>
                <c:pt idx="20">
                  <c:v>0.3005050505050505</c:v>
                </c:pt>
                <c:pt idx="21">
                  <c:v>0.3358585858585859</c:v>
                </c:pt>
                <c:pt idx="22">
                  <c:v>0.1742424242424243</c:v>
                </c:pt>
                <c:pt idx="23">
                  <c:v>0.2222222222222222</c:v>
                </c:pt>
                <c:pt idx="24">
                  <c:v>0.1515151515151515</c:v>
                </c:pt>
                <c:pt idx="25">
                  <c:v>0.1792929292929293</c:v>
                </c:pt>
                <c:pt idx="26">
                  <c:v>0.09595959595959595</c:v>
                </c:pt>
                <c:pt idx="27">
                  <c:v>0.08585858585858586</c:v>
                </c:pt>
                <c:pt idx="28">
                  <c:v>0.06565656565656566</c:v>
                </c:pt>
                <c:pt idx="29">
                  <c:v>0.1186868686868687</c:v>
                </c:pt>
                <c:pt idx="30">
                  <c:v>0.06313131313131314</c:v>
                </c:pt>
                <c:pt idx="31">
                  <c:v>0.05303030303030303</c:v>
                </c:pt>
              </c:numCache>
            </c:numRef>
          </c:val>
        </c:ser>
        <c:ser>
          <c:idx val="1"/>
          <c:order val="1"/>
          <c:tx>
            <c:strRef>
              <c:f>'54'!$E$1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'54'!$A$2:$A$33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cat>
          <c:val>
            <c:numRef>
              <c:f>'54'!$E$2:$E$33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0.01016702977487291</c:v>
                </c:pt>
                <c:pt idx="5">
                  <c:v>0.01186153473735173</c:v>
                </c:pt>
                <c:pt idx="6">
                  <c:v>0.02372306947470346</c:v>
                </c:pt>
                <c:pt idx="7">
                  <c:v>0.0336480271120794</c:v>
                </c:pt>
                <c:pt idx="8">
                  <c:v>0.04696199467441298</c:v>
                </c:pt>
                <c:pt idx="9">
                  <c:v>0.06535947712418301</c:v>
                </c:pt>
                <c:pt idx="10">
                  <c:v>0.0738320019365771</c:v>
                </c:pt>
                <c:pt idx="11">
                  <c:v>0.1043330912611958</c:v>
                </c:pt>
                <c:pt idx="12">
                  <c:v>0.1331396756233358</c:v>
                </c:pt>
                <c:pt idx="13">
                  <c:v>0.1609779714354878</c:v>
                </c:pt>
                <c:pt idx="14">
                  <c:v>0.1972887920600339</c:v>
                </c:pt>
                <c:pt idx="15">
                  <c:v>0.2657952069716776</c:v>
                </c:pt>
                <c:pt idx="16">
                  <c:v>0.3546356814330671</c:v>
                </c:pt>
                <c:pt idx="17">
                  <c:v>0.5071411280561607</c:v>
                </c:pt>
                <c:pt idx="18">
                  <c:v>0.8479786976519003</c:v>
                </c:pt>
                <c:pt idx="19">
                  <c:v>1</c:v>
                </c:pt>
                <c:pt idx="20">
                  <c:v>0.251755022996853</c:v>
                </c:pt>
                <c:pt idx="21">
                  <c:v>0.2875816993464052</c:v>
                </c:pt>
                <c:pt idx="22">
                  <c:v>0.1670297748729121</c:v>
                </c:pt>
                <c:pt idx="23">
                  <c:v>0.1696925683853789</c:v>
                </c:pt>
                <c:pt idx="24">
                  <c:v>0.1157104817235536</c:v>
                </c:pt>
                <c:pt idx="25">
                  <c:v>0.1084483175986444</c:v>
                </c:pt>
                <c:pt idx="26">
                  <c:v>0.05252965383684338</c:v>
                </c:pt>
                <c:pt idx="27">
                  <c:v>0.05277172597434036</c:v>
                </c:pt>
                <c:pt idx="28">
                  <c:v>0.02687000726216413</c:v>
                </c:pt>
                <c:pt idx="29">
                  <c:v>0.02735415153715807</c:v>
                </c:pt>
                <c:pt idx="30">
                  <c:v>0.01234567901234568</c:v>
                </c:pt>
                <c:pt idx="31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746011"/>
        <c:axId val="21698577"/>
      </c:barChart>
      <c:catAx>
        <c:axId val="74601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698577"/>
        <c:crosses val="autoZero"/>
        <c:auto val="0"/>
        <c:lblOffset val="100"/>
        <c:noMultiLvlLbl val="0"/>
      </c:catAx>
      <c:valAx>
        <c:axId val="21698577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4601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'55'!$A$2:$A$33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cat>
          <c:val>
            <c:numRef>
              <c:f>'55'!$D$2:$D$33</c:f>
              <c:numCache>
                <c:formatCode>General</c:formatCode>
                <c:ptCount val="32"/>
                <c:pt idx="0">
                  <c:v>0</c:v>
                </c:pt>
                <c:pt idx="1">
                  <c:v>0.02752293577981652</c:v>
                </c:pt>
                <c:pt idx="2">
                  <c:v>0.03669724770642202</c:v>
                </c:pt>
                <c:pt idx="3">
                  <c:v>0.02752293577981652</c:v>
                </c:pt>
                <c:pt idx="4">
                  <c:v>0.03669724770642202</c:v>
                </c:pt>
                <c:pt idx="5">
                  <c:v>0.07339449541284404</c:v>
                </c:pt>
                <c:pt idx="6">
                  <c:v>0.06422018348623854</c:v>
                </c:pt>
                <c:pt idx="7">
                  <c:v>0.1100917431192661</c:v>
                </c:pt>
                <c:pt idx="8">
                  <c:v>0.1743119266055046</c:v>
                </c:pt>
                <c:pt idx="9">
                  <c:v>0.1376146788990826</c:v>
                </c:pt>
                <c:pt idx="10">
                  <c:v>0.2477064220183486</c:v>
                </c:pt>
                <c:pt idx="11">
                  <c:v>0.2385321100917431</c:v>
                </c:pt>
                <c:pt idx="12">
                  <c:v>0.2935779816513762</c:v>
                </c:pt>
                <c:pt idx="13">
                  <c:v>0.3211009174311927</c:v>
                </c:pt>
                <c:pt idx="14">
                  <c:v>0.4220183486238532</c:v>
                </c:pt>
                <c:pt idx="15">
                  <c:v>0.5596330275229358</c:v>
                </c:pt>
                <c:pt idx="16">
                  <c:v>0.5871559633027523</c:v>
                </c:pt>
                <c:pt idx="17">
                  <c:v>0.7339449541284404</c:v>
                </c:pt>
                <c:pt idx="18">
                  <c:v>1</c:v>
                </c:pt>
                <c:pt idx="19">
                  <c:v>0.8256880733944955</c:v>
                </c:pt>
                <c:pt idx="20">
                  <c:v>0.4587155963302753</c:v>
                </c:pt>
                <c:pt idx="21">
                  <c:v>0.4770642201834863</c:v>
                </c:pt>
                <c:pt idx="22">
                  <c:v>0.3944954128440367</c:v>
                </c:pt>
                <c:pt idx="23">
                  <c:v>0.2385321100917431</c:v>
                </c:pt>
                <c:pt idx="24">
                  <c:v>0.1651376146788991</c:v>
                </c:pt>
                <c:pt idx="25">
                  <c:v>0.1743119266055046</c:v>
                </c:pt>
                <c:pt idx="26">
                  <c:v>0.07339449541284404</c:v>
                </c:pt>
                <c:pt idx="27">
                  <c:v>0.1009174311926606</c:v>
                </c:pt>
                <c:pt idx="28">
                  <c:v>0.07339449541284404</c:v>
                </c:pt>
                <c:pt idx="29">
                  <c:v>0.03669724770642202</c:v>
                </c:pt>
                <c:pt idx="30">
                  <c:v>0.02752293577981652</c:v>
                </c:pt>
                <c:pt idx="31">
                  <c:v>0.009174311926605505</c:v>
                </c:pt>
              </c:numCache>
            </c:numRef>
          </c:val>
        </c:ser>
        <c:ser>
          <c:idx val="1"/>
          <c:order val="1"/>
          <c:tx>
            <c:strRef>
              <c:f>'55'!$E$1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'55'!$A$2:$A$33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cat>
          <c:val>
            <c:numRef>
              <c:f>'55'!$E$2:$E$33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0.003873154199951585</c:v>
                </c:pt>
                <c:pt idx="2">
                  <c:v>0.01331396756233358</c:v>
                </c:pt>
                <c:pt idx="3">
                  <c:v>0.009924957637375938</c:v>
                </c:pt>
                <c:pt idx="4">
                  <c:v>0.01016702977487291</c:v>
                </c:pt>
                <c:pt idx="5">
                  <c:v>0.01186153473735173</c:v>
                </c:pt>
                <c:pt idx="6">
                  <c:v>0.02372306947470346</c:v>
                </c:pt>
                <c:pt idx="7">
                  <c:v>0.0336480271120794</c:v>
                </c:pt>
                <c:pt idx="8">
                  <c:v>0.04696199467441298</c:v>
                </c:pt>
                <c:pt idx="9">
                  <c:v>0.06535947712418301</c:v>
                </c:pt>
                <c:pt idx="10">
                  <c:v>0.0738320019365771</c:v>
                </c:pt>
                <c:pt idx="11">
                  <c:v>0.1043330912611958</c:v>
                </c:pt>
                <c:pt idx="12">
                  <c:v>0.1331396756233358</c:v>
                </c:pt>
                <c:pt idx="13">
                  <c:v>0.1609779714354878</c:v>
                </c:pt>
                <c:pt idx="14">
                  <c:v>0.1972887920600339</c:v>
                </c:pt>
                <c:pt idx="15">
                  <c:v>0.2657952069716776</c:v>
                </c:pt>
                <c:pt idx="16">
                  <c:v>0.3546356814330671</c:v>
                </c:pt>
                <c:pt idx="17">
                  <c:v>0.5071411280561607</c:v>
                </c:pt>
                <c:pt idx="18">
                  <c:v>0.8479786976519003</c:v>
                </c:pt>
                <c:pt idx="19">
                  <c:v>1</c:v>
                </c:pt>
                <c:pt idx="20">
                  <c:v>0.251755022996853</c:v>
                </c:pt>
                <c:pt idx="21">
                  <c:v>0.2875816993464052</c:v>
                </c:pt>
                <c:pt idx="22">
                  <c:v>0.1670297748729121</c:v>
                </c:pt>
                <c:pt idx="23">
                  <c:v>0.1696925683853789</c:v>
                </c:pt>
                <c:pt idx="24">
                  <c:v>0.1157104817235536</c:v>
                </c:pt>
                <c:pt idx="25">
                  <c:v>0.1084483175986444</c:v>
                </c:pt>
                <c:pt idx="26">
                  <c:v>0.05252965383684338</c:v>
                </c:pt>
                <c:pt idx="27">
                  <c:v>0.05277172597434036</c:v>
                </c:pt>
                <c:pt idx="28">
                  <c:v>0.02687000726216413</c:v>
                </c:pt>
                <c:pt idx="29">
                  <c:v>0.02735415153715807</c:v>
                </c:pt>
                <c:pt idx="30">
                  <c:v>0.01234567901234568</c:v>
                </c:pt>
                <c:pt idx="31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8925126"/>
        <c:axId val="24804182"/>
      </c:barChart>
      <c:catAx>
        <c:axId val="4892512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804182"/>
        <c:crosses val="autoZero"/>
        <c:auto val="0"/>
        <c:lblOffset val="100"/>
        <c:noMultiLvlLbl val="0"/>
      </c:catAx>
      <c:valAx>
        <c:axId val="24804182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92512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'56'!$A$2:$A$33</c:f>
              <c:numCache>
                <c:formatCode>General</c:formatCode>
                <c:ptCount val="3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</c:numCache>
            </c:numRef>
          </c:cat>
          <c:val>
            <c:numRef>
              <c:f>'56'!$D$2:$D$33</c:f>
              <c:numCache>
                <c:formatCode>General</c:formatCode>
                <c:ptCount val="32"/>
                <c:pt idx="0">
                  <c:v>0</c:v>
                </c:pt>
                <c:pt idx="1">
                  <c:v>0.02054794520547945</c:v>
                </c:pt>
                <c:pt idx="2">
                  <c:v>0.00684931506849315</c:v>
                </c:pt>
                <c:pt idx="3">
                  <c:v>0.0273972602739726</c:v>
                </c:pt>
                <c:pt idx="4">
                  <c:v>0.00684931506849315</c:v>
                </c:pt>
                <c:pt idx="5">
                  <c:v>0.0136986301369863</c:v>
                </c:pt>
                <c:pt idx="6">
                  <c:v>0.0273972602739726</c:v>
                </c:pt>
                <c:pt idx="7">
                  <c:v>0.03424657534246575</c:v>
                </c:pt>
                <c:pt idx="8">
                  <c:v>0.0410958904109589</c:v>
                </c:pt>
                <c:pt idx="9">
                  <c:v>0.0410958904109589</c:v>
                </c:pt>
                <c:pt idx="10">
                  <c:v>0.04794520547945205</c:v>
                </c:pt>
                <c:pt idx="11">
                  <c:v>0.08904109589041095</c:v>
                </c:pt>
                <c:pt idx="12">
                  <c:v>0.1095890410958904</c:v>
                </c:pt>
                <c:pt idx="13">
                  <c:v>0.1712328767123288</c:v>
                </c:pt>
                <c:pt idx="14">
                  <c:v>0.1849315068493151</c:v>
                </c:pt>
                <c:pt idx="15">
                  <c:v>0.1575342465753425</c:v>
                </c:pt>
                <c:pt idx="16">
                  <c:v>0.273972602739726</c:v>
                </c:pt>
                <c:pt idx="17">
                  <c:v>0.3561643835616438</c:v>
                </c:pt>
                <c:pt idx="18">
                  <c:v>0.684931506849315</c:v>
                </c:pt>
                <c:pt idx="19">
                  <c:v>0.8835616438356164</c:v>
                </c:pt>
                <c:pt idx="20">
                  <c:v>1</c:v>
                </c:pt>
                <c:pt idx="21">
                  <c:v>0.1575342465753425</c:v>
                </c:pt>
                <c:pt idx="22">
                  <c:v>0.273972602739726</c:v>
                </c:pt>
                <c:pt idx="23">
                  <c:v>0.0958904109589041</c:v>
                </c:pt>
                <c:pt idx="24">
                  <c:v>0.1027397260273973</c:v>
                </c:pt>
                <c:pt idx="25">
                  <c:v>0.0684931506849315</c:v>
                </c:pt>
                <c:pt idx="26">
                  <c:v>0.0684931506849315</c:v>
                </c:pt>
                <c:pt idx="27">
                  <c:v>0.0410958904109589</c:v>
                </c:pt>
                <c:pt idx="28">
                  <c:v>0.02054794520547945</c:v>
                </c:pt>
                <c:pt idx="29">
                  <c:v>0</c:v>
                </c:pt>
                <c:pt idx="30">
                  <c:v>0.00684931506849315</c:v>
                </c:pt>
                <c:pt idx="31">
                  <c:v>0</c:v>
                </c:pt>
              </c:numCache>
            </c:numRef>
          </c:val>
        </c:ser>
        <c:ser>
          <c:idx val="1"/>
          <c:order val="1"/>
          <c:tx>
            <c:strRef>
              <c:f>'56'!$E$1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'56'!$A$2:$A$33</c:f>
              <c:numCache>
                <c:formatCode>General</c:formatCode>
                <c:ptCount val="3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</c:numCache>
            </c:numRef>
          </c:cat>
          <c:val>
            <c:numRef>
              <c:f>'56'!$E$2:$E$33</c:f>
              <c:numCache>
                <c:formatCode>General</c:formatCode>
                <c:ptCount val="32"/>
                <c:pt idx="0">
                  <c:v>0</c:v>
                </c:pt>
                <c:pt idx="1">
                  <c:v>0.003137065637065637</c:v>
                </c:pt>
                <c:pt idx="2">
                  <c:v>0.006998069498069498</c:v>
                </c:pt>
                <c:pt idx="3">
                  <c:v>0.01640926640926641</c:v>
                </c:pt>
                <c:pt idx="4">
                  <c:v>0.01303088803088803</c:v>
                </c:pt>
                <c:pt idx="5">
                  <c:v>0.01327220077220077</c:v>
                </c:pt>
                <c:pt idx="6">
                  <c:v>0.01496138996138996</c:v>
                </c:pt>
                <c:pt idx="7">
                  <c:v>0.02678571428571428</c:v>
                </c:pt>
                <c:pt idx="8">
                  <c:v>0.03667953667953668</c:v>
                </c:pt>
                <c:pt idx="9">
                  <c:v>0.04995173745173745</c:v>
                </c:pt>
                <c:pt idx="10">
                  <c:v>0.0682915057915058</c:v>
                </c:pt>
                <c:pt idx="11">
                  <c:v>0.07673745173745174</c:v>
                </c:pt>
                <c:pt idx="12">
                  <c:v>0.1071428571428571</c:v>
                </c:pt>
                <c:pt idx="13">
                  <c:v>0.1358590733590734</c:v>
                </c:pt>
                <c:pt idx="14">
                  <c:v>0.1636100386100386</c:v>
                </c:pt>
                <c:pt idx="15">
                  <c:v>0.1998069498069498</c:v>
                </c:pt>
                <c:pt idx="16">
                  <c:v>0.2680984555984556</c:v>
                </c:pt>
                <c:pt idx="17">
                  <c:v>0.3566602316602316</c:v>
                </c:pt>
                <c:pt idx="18">
                  <c:v>0.5086872586872587</c:v>
                </c:pt>
                <c:pt idx="19">
                  <c:v>0.8484555984555985</c:v>
                </c:pt>
                <c:pt idx="20">
                  <c:v>1</c:v>
                </c:pt>
                <c:pt idx="21">
                  <c:v>0.2541023166023166</c:v>
                </c:pt>
                <c:pt idx="22">
                  <c:v>0.2898166023166023</c:v>
                </c:pt>
                <c:pt idx="23">
                  <c:v>0.1696428571428572</c:v>
                </c:pt>
                <c:pt idx="24">
                  <c:v>0.1722972972972973</c:v>
                </c:pt>
                <c:pt idx="25">
                  <c:v>0.118484555984556</c:v>
                </c:pt>
                <c:pt idx="26">
                  <c:v>0.1112451737451737</c:v>
                </c:pt>
                <c:pt idx="27">
                  <c:v>0.0555019305019305</c:v>
                </c:pt>
                <c:pt idx="28">
                  <c:v>0.05574324324324324</c:v>
                </c:pt>
                <c:pt idx="29">
                  <c:v>0.02992277992277992</c:v>
                </c:pt>
                <c:pt idx="30">
                  <c:v>0.03040540540540541</c:v>
                </c:pt>
                <c:pt idx="31">
                  <c:v>0.01544401544401544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6691585"/>
        <c:axId val="65989227"/>
      </c:barChart>
      <c:catAx>
        <c:axId val="1669158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989227"/>
        <c:crosses val="autoZero"/>
        <c:auto val="0"/>
        <c:lblOffset val="100"/>
        <c:noMultiLvlLbl val="0"/>
      </c:catAx>
      <c:valAx>
        <c:axId val="65989227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69158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'57'!$A$2:$A$26</c:f>
              <c:numCache>
                <c:formatCode>General</c:formatCode>
                <c:ptCount val="25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</c:numCache>
            </c:numRef>
          </c:cat>
          <c:val>
            <c:numRef>
              <c:f>'57'!$D$2:$D$26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</c:v>
                </c:pt>
                <c:pt idx="4">
                  <c:v>0.08333333333333333</c:v>
                </c:pt>
                <c:pt idx="5">
                  <c:v>0.05</c:v>
                </c:pt>
                <c:pt idx="6">
                  <c:v>0.1833333333333333</c:v>
                </c:pt>
                <c:pt idx="7">
                  <c:v>0.05</c:v>
                </c:pt>
                <c:pt idx="8">
                  <c:v>0.25</c:v>
                </c:pt>
                <c:pt idx="9">
                  <c:v>0.1833333333333333</c:v>
                </c:pt>
                <c:pt idx="10">
                  <c:v>0.5166666666666667</c:v>
                </c:pt>
                <c:pt idx="11">
                  <c:v>0.95</c:v>
                </c:pt>
                <c:pt idx="12">
                  <c:v>1</c:v>
                </c:pt>
                <c:pt idx="13">
                  <c:v>0.4166666666666667</c:v>
                </c:pt>
                <c:pt idx="14">
                  <c:v>0.5333333333333333</c:v>
                </c:pt>
                <c:pt idx="15">
                  <c:v>0.4166666666666667</c:v>
                </c:pt>
                <c:pt idx="16">
                  <c:v>0.4333333333333333</c:v>
                </c:pt>
                <c:pt idx="17">
                  <c:v>0.2333333333333333</c:v>
                </c:pt>
                <c:pt idx="18">
                  <c:v>0.2333333333333333</c:v>
                </c:pt>
                <c:pt idx="19">
                  <c:v>0.15</c:v>
                </c:pt>
                <c:pt idx="20">
                  <c:v>0.1333333333333333</c:v>
                </c:pt>
                <c:pt idx="21">
                  <c:v>0.05</c:v>
                </c:pt>
                <c:pt idx="22">
                  <c:v>0.05</c:v>
                </c:pt>
                <c:pt idx="23">
                  <c:v>0.05</c:v>
                </c:pt>
                <c:pt idx="24">
                  <c:v>0.05</c:v>
                </c:pt>
              </c:numCache>
            </c:numRef>
          </c:val>
        </c:ser>
        <c:ser>
          <c:idx val="1"/>
          <c:order val="1"/>
          <c:tx>
            <c:strRef>
              <c:f>'57'!$E$1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'57'!$A$2:$A$26</c:f>
              <c:numCache>
                <c:formatCode>General</c:formatCode>
                <c:ptCount val="25"/>
                <c:pt idx="0">
                  <c:v>6</c:v>
                </c:pt>
                <c:pt idx="1">
                  <c:v>7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20</c:v>
                </c:pt>
                <c:pt idx="13">
                  <c:v>21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28</c:v>
                </c:pt>
                <c:pt idx="21">
                  <c:v>29</c:v>
                </c:pt>
                <c:pt idx="22">
                  <c:v>30</c:v>
                </c:pt>
                <c:pt idx="23">
                  <c:v>31</c:v>
                </c:pt>
                <c:pt idx="24">
                  <c:v>32</c:v>
                </c:pt>
              </c:numCache>
            </c:numRef>
          </c:cat>
          <c:val>
            <c:numRef>
              <c:f>'57'!$E$2:$E$26</c:f>
              <c:numCache>
                <c:formatCode>General</c:formatCode>
                <c:ptCount val="25"/>
                <c:pt idx="0">
                  <c:v>0</c:v>
                </c:pt>
                <c:pt idx="1">
                  <c:v>0.01200391964723175</c:v>
                </c:pt>
                <c:pt idx="2">
                  <c:v>0.0355218030377266</c:v>
                </c:pt>
                <c:pt idx="3">
                  <c:v>0.06271435570798628</c:v>
                </c:pt>
                <c:pt idx="4">
                  <c:v>0.09358157765801078</c:v>
                </c:pt>
                <c:pt idx="5">
                  <c:v>0.122733953944145</c:v>
                </c:pt>
                <c:pt idx="6">
                  <c:v>0.150906418422342</c:v>
                </c:pt>
                <c:pt idx="7">
                  <c:v>0.1876531112199902</c:v>
                </c:pt>
                <c:pt idx="8">
                  <c:v>0.2569818716315532</c:v>
                </c:pt>
                <c:pt idx="9">
                  <c:v>0.3468887800097991</c:v>
                </c:pt>
                <c:pt idx="10">
                  <c:v>0.5012248897599216</c:v>
                </c:pt>
                <c:pt idx="11">
                  <c:v>0.8461538461538461</c:v>
                </c:pt>
                <c:pt idx="12">
                  <c:v>1</c:v>
                </c:pt>
                <c:pt idx="13">
                  <c:v>0.2427731504164625</c:v>
                </c:pt>
                <c:pt idx="14">
                  <c:v>0.2790298873101421</c:v>
                </c:pt>
                <c:pt idx="15">
                  <c:v>0.15703086722195</c:v>
                </c:pt>
                <c:pt idx="16">
                  <c:v>0.1597256246937776</c:v>
                </c:pt>
                <c:pt idx="17">
                  <c:v>0.1050955414012739</c:v>
                </c:pt>
                <c:pt idx="18">
                  <c:v>0.09774620284174425</c:v>
                </c:pt>
                <c:pt idx="19">
                  <c:v>0.041156295933366</c:v>
                </c:pt>
                <c:pt idx="20">
                  <c:v>0.04140127388535032</c:v>
                </c:pt>
                <c:pt idx="21">
                  <c:v>0.01518863302302793</c:v>
                </c:pt>
                <c:pt idx="22">
                  <c:v>0.01567858892699657</c:v>
                </c:pt>
                <c:pt idx="23">
                  <c:v>0.0004899559039686428</c:v>
                </c:pt>
                <c:pt idx="24">
                  <c:v>0.001959823615874571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55273627"/>
        <c:axId val="9463624"/>
      </c:barChart>
      <c:catAx>
        <c:axId val="5527362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463624"/>
        <c:crosses val="autoZero"/>
        <c:auto val="0"/>
        <c:lblOffset val="100"/>
        <c:noMultiLvlLbl val="0"/>
      </c:catAx>
      <c:valAx>
        <c:axId val="9463624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27362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'58'!$A$2:$A$31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32</c:v>
                </c:pt>
              </c:numCache>
            </c:numRef>
          </c:cat>
          <c:val>
            <c:numRef>
              <c:f>'58'!$D$2:$D$31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0.05714285714285714</c:v>
                </c:pt>
                <c:pt idx="4">
                  <c:v>0</c:v>
                </c:pt>
                <c:pt idx="5">
                  <c:v>0.02857142857142857</c:v>
                </c:pt>
                <c:pt idx="6">
                  <c:v>0.1714285714285714</c:v>
                </c:pt>
                <c:pt idx="7">
                  <c:v>0.1714285714285714</c:v>
                </c:pt>
                <c:pt idx="8">
                  <c:v>0.4571428571428571</c:v>
                </c:pt>
                <c:pt idx="9">
                  <c:v>0.2</c:v>
                </c:pt>
                <c:pt idx="10">
                  <c:v>0.1714285714285714</c:v>
                </c:pt>
                <c:pt idx="11">
                  <c:v>0.4571428571428571</c:v>
                </c:pt>
                <c:pt idx="12">
                  <c:v>0.5142857142857142</c:v>
                </c:pt>
                <c:pt idx="13">
                  <c:v>0.4</c:v>
                </c:pt>
                <c:pt idx="14">
                  <c:v>0.3428571428571429</c:v>
                </c:pt>
                <c:pt idx="15">
                  <c:v>0.6571428571428571</c:v>
                </c:pt>
                <c:pt idx="16">
                  <c:v>0.8857142857142857</c:v>
                </c:pt>
                <c:pt idx="17">
                  <c:v>1</c:v>
                </c:pt>
                <c:pt idx="18">
                  <c:v>0.7714285714285715</c:v>
                </c:pt>
                <c:pt idx="19">
                  <c:v>0.2857142857142857</c:v>
                </c:pt>
                <c:pt idx="20">
                  <c:v>0.5142857142857142</c:v>
                </c:pt>
                <c:pt idx="21">
                  <c:v>0.2857142857142857</c:v>
                </c:pt>
                <c:pt idx="22">
                  <c:v>0.3142857142857143</c:v>
                </c:pt>
                <c:pt idx="23">
                  <c:v>0.08571428571428572</c:v>
                </c:pt>
                <c:pt idx="24">
                  <c:v>0.2</c:v>
                </c:pt>
                <c:pt idx="25">
                  <c:v>0.1428571428571428</c:v>
                </c:pt>
                <c:pt idx="26">
                  <c:v>0.1714285714285714</c:v>
                </c:pt>
                <c:pt idx="27">
                  <c:v>0.1142857142857143</c:v>
                </c:pt>
                <c:pt idx="28">
                  <c:v>0.1142857142857143</c:v>
                </c:pt>
                <c:pt idx="29">
                  <c:v>0.02857142857142857</c:v>
                </c:pt>
              </c:numCache>
            </c:numRef>
          </c:val>
        </c:ser>
        <c:ser>
          <c:idx val="1"/>
          <c:order val="1"/>
          <c:tx>
            <c:strRef>
              <c:f>'58'!$E$1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'58'!$A$2:$A$31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32</c:v>
                </c:pt>
              </c:numCache>
            </c:numRef>
          </c:cat>
          <c:val>
            <c:numRef>
              <c:f>'58'!$E$2:$E$31</c:f>
              <c:numCache>
                <c:formatCode>General</c:formatCode>
                <c:ptCount val="30"/>
                <c:pt idx="0">
                  <c:v>0</c:v>
                </c:pt>
                <c:pt idx="1">
                  <c:v>0.003873154199951585</c:v>
                </c:pt>
                <c:pt idx="2">
                  <c:v>0.009924957637375938</c:v>
                </c:pt>
                <c:pt idx="3">
                  <c:v>0.01016702977487291</c:v>
                </c:pt>
                <c:pt idx="4">
                  <c:v>0.01186153473735173</c:v>
                </c:pt>
                <c:pt idx="5">
                  <c:v>0.02372306947470346</c:v>
                </c:pt>
                <c:pt idx="6">
                  <c:v>0.0336480271120794</c:v>
                </c:pt>
                <c:pt idx="7">
                  <c:v>0.04696199467441298</c:v>
                </c:pt>
                <c:pt idx="8">
                  <c:v>0.06535947712418301</c:v>
                </c:pt>
                <c:pt idx="9">
                  <c:v>0.0738320019365771</c:v>
                </c:pt>
                <c:pt idx="10">
                  <c:v>0.1043330912611958</c:v>
                </c:pt>
                <c:pt idx="11">
                  <c:v>0.1331396756233358</c:v>
                </c:pt>
                <c:pt idx="12">
                  <c:v>0.1609779714354878</c:v>
                </c:pt>
                <c:pt idx="13">
                  <c:v>0.1972887920600339</c:v>
                </c:pt>
                <c:pt idx="14">
                  <c:v>0.2657952069716776</c:v>
                </c:pt>
                <c:pt idx="15">
                  <c:v>0.3546356814330671</c:v>
                </c:pt>
                <c:pt idx="16">
                  <c:v>0.5071411280561607</c:v>
                </c:pt>
                <c:pt idx="17">
                  <c:v>0.8479786976519003</c:v>
                </c:pt>
                <c:pt idx="18">
                  <c:v>1</c:v>
                </c:pt>
                <c:pt idx="19">
                  <c:v>0.251755022996853</c:v>
                </c:pt>
                <c:pt idx="20">
                  <c:v>0.2875816993464052</c:v>
                </c:pt>
                <c:pt idx="21">
                  <c:v>0.1670297748729121</c:v>
                </c:pt>
                <c:pt idx="22">
                  <c:v>0.1696925683853789</c:v>
                </c:pt>
                <c:pt idx="23">
                  <c:v>0.1157104817235536</c:v>
                </c:pt>
                <c:pt idx="24">
                  <c:v>0.1084483175986444</c:v>
                </c:pt>
                <c:pt idx="25">
                  <c:v>0.05252965383684338</c:v>
                </c:pt>
                <c:pt idx="26">
                  <c:v>0.05277172597434036</c:v>
                </c:pt>
                <c:pt idx="27">
                  <c:v>0.02687000726216413</c:v>
                </c:pt>
                <c:pt idx="28">
                  <c:v>0.02735415153715807</c:v>
                </c:pt>
                <c:pt idx="29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14269014"/>
        <c:axId val="29434001"/>
      </c:barChart>
      <c:catAx>
        <c:axId val="1426901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9434001"/>
        <c:crosses val="autoZero"/>
        <c:auto val="0"/>
        <c:lblOffset val="100"/>
        <c:noMultiLvlLbl val="0"/>
      </c:catAx>
      <c:valAx>
        <c:axId val="29434001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26901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'[1]58'!$B$1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'[1]58'!$A$2:$A$14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</c:numCache>
            </c:numRef>
          </c:cat>
          <c:val>
            <c:numRef>
              <c:f>'[1]58'!$B$2:$B$14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'[1]58'!$C$1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'[1]58'!$A$2:$A$14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</c:numCache>
            </c:numRef>
          </c:cat>
          <c:val>
            <c:numRef>
              <c:f>'[1]58'!$C$2:$C$14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</c:v>
                </c:pt>
                <c:pt idx="7">
                  <c:v>7</c:v>
                </c:pt>
                <c:pt idx="8">
                  <c:v>16</c:v>
                </c:pt>
                <c:pt idx="9">
                  <c:v>8</c:v>
                </c:pt>
                <c:pt idx="10">
                  <c:v>7</c:v>
                </c:pt>
                <c:pt idx="11">
                  <c:v>17</c:v>
                </c:pt>
                <c:pt idx="12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overlap val="100"/>
        <c:gapWidth val="0"/>
        <c:axId val="31740448"/>
        <c:axId val="57084999"/>
      </c:barChart>
      <c:catAx>
        <c:axId val="3174044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084999"/>
        <c:crosses val="autoZero"/>
        <c:auto val="0"/>
        <c:lblOffset val="100"/>
        <c:noMultiLvlLbl val="0"/>
      </c:catAx>
      <c:valAx>
        <c:axId val="57084999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7404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'23'!$D$1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'23'!$A$2:$A$27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6</c:v>
                </c:pt>
                <c:pt idx="3">
                  <c:v>7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31</c:v>
                </c:pt>
                <c:pt idx="25">
                  <c:v>32</c:v>
                </c:pt>
              </c:numCache>
            </c:numRef>
          </c:cat>
          <c:val>
            <c:numRef>
              <c:f>'23'!$D$2:$D$27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0.007042253521126761</c:v>
                </c:pt>
                <c:pt idx="4">
                  <c:v>0.02816901408450704</c:v>
                </c:pt>
                <c:pt idx="5">
                  <c:v>0.04225352112676056</c:v>
                </c:pt>
                <c:pt idx="6">
                  <c:v>0.07042253521126761</c:v>
                </c:pt>
                <c:pt idx="7">
                  <c:v>0.1126760563380282</c:v>
                </c:pt>
                <c:pt idx="8">
                  <c:v>0.2112676056338028</c:v>
                </c:pt>
                <c:pt idx="9">
                  <c:v>0.2323943661971831</c:v>
                </c:pt>
                <c:pt idx="10">
                  <c:v>0.2394366197183098</c:v>
                </c:pt>
                <c:pt idx="11">
                  <c:v>0.2183098591549296</c:v>
                </c:pt>
                <c:pt idx="12">
                  <c:v>0.3169014084507042</c:v>
                </c:pt>
                <c:pt idx="13">
                  <c:v>0.4295774647887324</c:v>
                </c:pt>
                <c:pt idx="14">
                  <c:v>0.704225352112676</c:v>
                </c:pt>
                <c:pt idx="15">
                  <c:v>1</c:v>
                </c:pt>
                <c:pt idx="16">
                  <c:v>0.2112676056338028</c:v>
                </c:pt>
                <c:pt idx="17">
                  <c:v>0.2042253521126761</c:v>
                </c:pt>
                <c:pt idx="18">
                  <c:v>0.07746478873239436</c:v>
                </c:pt>
                <c:pt idx="19">
                  <c:v>0.1408450704225352</c:v>
                </c:pt>
                <c:pt idx="20">
                  <c:v>0.1126760563380282</c:v>
                </c:pt>
                <c:pt idx="21">
                  <c:v>0.05633802816901409</c:v>
                </c:pt>
                <c:pt idx="22">
                  <c:v>0.01408450704225352</c:v>
                </c:pt>
                <c:pt idx="23">
                  <c:v>0.007042253521126761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</c:ser>
        <c:ser>
          <c:idx val="1"/>
          <c:order val="1"/>
          <c:tx>
            <c:strRef>
              <c:f>'23'!$E$1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'23'!$A$2:$A$27</c:f>
              <c:numCache>
                <c:formatCode>General</c:formatCode>
                <c:ptCount val="26"/>
                <c:pt idx="0">
                  <c:v>1</c:v>
                </c:pt>
                <c:pt idx="1">
                  <c:v>2</c:v>
                </c:pt>
                <c:pt idx="2">
                  <c:v>6</c:v>
                </c:pt>
                <c:pt idx="3">
                  <c:v>7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31</c:v>
                </c:pt>
                <c:pt idx="25">
                  <c:v>32</c:v>
                </c:pt>
              </c:numCache>
            </c:numRef>
          </c:cat>
          <c:val>
            <c:numRef>
              <c:f>'23'!$E$2:$E$27</c:f>
              <c:numCache>
                <c:formatCode>General</c:formatCode>
                <c:ptCount val="26"/>
                <c:pt idx="0">
                  <c:v>0</c:v>
                </c:pt>
                <c:pt idx="1">
                  <c:v>0.003873154199951585</c:v>
                </c:pt>
                <c:pt idx="2">
                  <c:v>0.01186153473735173</c:v>
                </c:pt>
                <c:pt idx="3">
                  <c:v>0.02372306947470346</c:v>
                </c:pt>
                <c:pt idx="4">
                  <c:v>0.04696199467441298</c:v>
                </c:pt>
                <c:pt idx="5">
                  <c:v>0.06535947712418301</c:v>
                </c:pt>
                <c:pt idx="6">
                  <c:v>0.0738320019365771</c:v>
                </c:pt>
                <c:pt idx="7">
                  <c:v>0.1043330912611958</c:v>
                </c:pt>
                <c:pt idx="8">
                  <c:v>0.1331396756233358</c:v>
                </c:pt>
                <c:pt idx="9">
                  <c:v>0.1609779714354878</c:v>
                </c:pt>
                <c:pt idx="10">
                  <c:v>0.1972887920600339</c:v>
                </c:pt>
                <c:pt idx="11">
                  <c:v>0.2657952069716776</c:v>
                </c:pt>
                <c:pt idx="12">
                  <c:v>0.3546356814330671</c:v>
                </c:pt>
                <c:pt idx="13">
                  <c:v>0.5071411280561607</c:v>
                </c:pt>
                <c:pt idx="14">
                  <c:v>0.8479786976519003</c:v>
                </c:pt>
                <c:pt idx="15">
                  <c:v>1</c:v>
                </c:pt>
                <c:pt idx="16">
                  <c:v>0.251755022996853</c:v>
                </c:pt>
                <c:pt idx="17">
                  <c:v>0.2875816993464052</c:v>
                </c:pt>
                <c:pt idx="18">
                  <c:v>0.1670297748729121</c:v>
                </c:pt>
                <c:pt idx="19">
                  <c:v>0.1696925683853789</c:v>
                </c:pt>
                <c:pt idx="20">
                  <c:v>0.1157104817235536</c:v>
                </c:pt>
                <c:pt idx="21">
                  <c:v>0.1084483175986444</c:v>
                </c:pt>
                <c:pt idx="22">
                  <c:v>0.05252965383684338</c:v>
                </c:pt>
                <c:pt idx="23">
                  <c:v>0.05277172597434036</c:v>
                </c:pt>
                <c:pt idx="24">
                  <c:v>0.01234567901234568</c:v>
                </c:pt>
                <c:pt idx="25">
                  <c:v>0.01379811183732752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0825124"/>
        <c:axId val="174"/>
      </c:barChart>
      <c:catAx>
        <c:axId val="3082512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4"/>
        <c:crosses val="autoZero"/>
        <c:auto val="0"/>
        <c:lblOffset val="100"/>
        <c:noMultiLvlLbl val="0"/>
      </c:catAx>
      <c:valAx>
        <c:axId val="174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8251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(2)'!$A$2:$A$14</c:f>
              <c:numCache/>
            </c:numRef>
          </c:cat>
          <c:val>
            <c:numRef>
              <c:f>'58 (2)'!$B$2:$B$14</c:f>
              <c:numCache/>
            </c:numRef>
          </c:val>
        </c:ser>
        <c:ser>
          <c:idx val="1"/>
          <c:order val="1"/>
          <c:tx>
            <c:strRef>
              <c:f>'58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(2)'!$A$2:$A$14</c:f>
              <c:numCache/>
            </c:numRef>
          </c:cat>
          <c:val>
            <c:numRef>
              <c:f>'58 (2)'!$C$2:$C$14</c:f>
              <c:numCache/>
            </c:numRef>
          </c:val>
        </c:ser>
        <c:overlap val="100"/>
        <c:gapWidth val="0"/>
        <c:axId val="19107188"/>
        <c:axId val="33979446"/>
      </c:barChart>
      <c:catAx>
        <c:axId val="1910718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979446"/>
        <c:crosses val="autoZero"/>
        <c:auto val="0"/>
        <c:lblOffset val="100"/>
        <c:noMultiLvlLbl val="0"/>
      </c:catAx>
      <c:valAx>
        <c:axId val="3397944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1071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(2)'!$A$2:$A$8</c:f>
              <c:numCache/>
            </c:numRef>
          </c:cat>
          <c:val>
            <c:numRef>
              <c:f>'57 (2)'!$B$2:$B$8</c:f>
              <c:numCache/>
            </c:numRef>
          </c:val>
        </c:ser>
        <c:ser>
          <c:idx val="1"/>
          <c:order val="1"/>
          <c:tx>
            <c:strRef>
              <c:f>'57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(2)'!$A$2:$A$8</c:f>
              <c:numCache/>
            </c:numRef>
          </c:cat>
          <c:val>
            <c:numRef>
              <c:f>'57 (2)'!$C$2:$C$8</c:f>
              <c:numCache/>
            </c:numRef>
          </c:val>
        </c:ser>
        <c:overlap val="100"/>
        <c:gapWidth val="0"/>
        <c:axId val="39043270"/>
        <c:axId val="39871023"/>
      </c:barChart>
      <c:catAx>
        <c:axId val="390432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871023"/>
        <c:crosses val="autoZero"/>
        <c:auto val="0"/>
        <c:lblOffset val="100"/>
        <c:noMultiLvlLbl val="0"/>
      </c:catAx>
      <c:valAx>
        <c:axId val="3987102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0432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(2)'!$A$2:$A$17</c:f>
              <c:numCache/>
            </c:numRef>
          </c:cat>
          <c:val>
            <c:numRef>
              <c:f>'56 (2)'!$B$2:$B$17</c:f>
              <c:numCache/>
            </c:numRef>
          </c:val>
        </c:ser>
        <c:ser>
          <c:idx val="1"/>
          <c:order val="1"/>
          <c:tx>
            <c:strRef>
              <c:f>'56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(2)'!$A$2:$A$17</c:f>
              <c:numCache/>
            </c:numRef>
          </c:cat>
          <c:val>
            <c:numRef>
              <c:f>'56 (2)'!$C$2:$C$17</c:f>
              <c:numCache/>
            </c:numRef>
          </c:val>
        </c:ser>
        <c:overlap val="100"/>
        <c:gapWidth val="0"/>
        <c:axId val="34431352"/>
        <c:axId val="15504204"/>
      </c:barChart>
      <c:catAx>
        <c:axId val="344313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504204"/>
        <c:crosses val="autoZero"/>
        <c:auto val="0"/>
        <c:lblOffset val="100"/>
        <c:noMultiLvlLbl val="0"/>
      </c:catAx>
      <c:valAx>
        <c:axId val="1550420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431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(2)'!$A$2:$A$16</c:f>
              <c:numCache/>
            </c:numRef>
          </c:cat>
          <c:val>
            <c:numRef>
              <c:f>'55 (2)'!$B$2:$B$16</c:f>
              <c:numCache/>
            </c:numRef>
          </c:val>
        </c:ser>
        <c:ser>
          <c:idx val="1"/>
          <c:order val="1"/>
          <c:tx>
            <c:strRef>
              <c:f>'55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(2)'!$A$2:$A$16</c:f>
              <c:numCache/>
            </c:numRef>
          </c:cat>
          <c:val>
            <c:numRef>
              <c:f>'55 (2)'!$C$2:$C$16</c:f>
              <c:numCache/>
            </c:numRef>
          </c:val>
        </c:ser>
        <c:overlap val="100"/>
        <c:gapWidth val="0"/>
        <c:axId val="54234594"/>
        <c:axId val="60741183"/>
      </c:barChart>
      <c:catAx>
        <c:axId val="5423459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741183"/>
        <c:crosses val="autoZero"/>
        <c:auto val="0"/>
        <c:lblOffset val="100"/>
        <c:noMultiLvlLbl val="0"/>
      </c:catAx>
      <c:valAx>
        <c:axId val="6074118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23459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(2)'!$A$2:$A$17</c:f>
              <c:numCache/>
            </c:numRef>
          </c:cat>
          <c:val>
            <c:numRef>
              <c:f>'54 (2)'!$B$2:$B$17</c:f>
              <c:numCache/>
            </c:numRef>
          </c:val>
        </c:ser>
        <c:ser>
          <c:idx val="1"/>
          <c:order val="1"/>
          <c:tx>
            <c:strRef>
              <c:f>'54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(2)'!$A$2:$A$17</c:f>
              <c:numCache/>
            </c:numRef>
          </c:cat>
          <c:val>
            <c:numRef>
              <c:f>'54 (2)'!$C$2:$C$17</c:f>
              <c:numCache/>
            </c:numRef>
          </c:val>
        </c:ser>
        <c:overlap val="100"/>
        <c:gapWidth val="0"/>
        <c:axId val="20198512"/>
        <c:axId val="60739629"/>
      </c:barChart>
      <c:catAx>
        <c:axId val="2019851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739629"/>
        <c:crosses val="autoZero"/>
        <c:auto val="0"/>
        <c:lblOffset val="100"/>
        <c:noMultiLvlLbl val="0"/>
      </c:catAx>
      <c:valAx>
        <c:axId val="6073962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1985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(2)'!$A$2:$A$6</c:f>
              <c:numCache/>
            </c:numRef>
          </c:cat>
          <c:val>
            <c:numRef>
              <c:f>'53 (2)'!$B$2:$B$6</c:f>
              <c:numCache/>
            </c:numRef>
          </c:val>
        </c:ser>
        <c:ser>
          <c:idx val="1"/>
          <c:order val="1"/>
          <c:tx>
            <c:strRef>
              <c:f>'53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(2)'!$A$2:$A$6</c:f>
              <c:numCache/>
            </c:numRef>
          </c:cat>
          <c:val>
            <c:numRef>
              <c:f>'53 (2)'!$C$2:$C$6</c:f>
              <c:numCache/>
            </c:numRef>
          </c:val>
        </c:ser>
        <c:overlap val="100"/>
        <c:gapWidth val="0"/>
        <c:axId val="11007253"/>
        <c:axId val="18814540"/>
      </c:barChart>
      <c:catAx>
        <c:axId val="1100725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814540"/>
        <c:crosses val="autoZero"/>
        <c:auto val="0"/>
        <c:lblOffset val="100"/>
        <c:noMultiLvlLbl val="0"/>
      </c:catAx>
      <c:valAx>
        <c:axId val="1881454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00725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(2)'!$A$2:$A$12</c:f>
              <c:numCache/>
            </c:numRef>
          </c:cat>
          <c:val>
            <c:numRef>
              <c:f>'52 (2)'!$B$2:$B$12</c:f>
              <c:numCache/>
            </c:numRef>
          </c:val>
        </c:ser>
        <c:ser>
          <c:idx val="1"/>
          <c:order val="1"/>
          <c:tx>
            <c:strRef>
              <c:f>'52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(2)'!$A$2:$A$12</c:f>
              <c:numCache/>
            </c:numRef>
          </c:cat>
          <c:val>
            <c:numRef>
              <c:f>'52 (2)'!$C$2:$C$12</c:f>
              <c:numCache/>
            </c:numRef>
          </c:val>
        </c:ser>
        <c:overlap val="100"/>
        <c:gapWidth val="0"/>
        <c:axId val="63832564"/>
        <c:axId val="53450960"/>
      </c:barChart>
      <c:catAx>
        <c:axId val="6383256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450960"/>
        <c:crosses val="autoZero"/>
        <c:auto val="0"/>
        <c:lblOffset val="100"/>
        <c:noMultiLvlLbl val="0"/>
      </c:catAx>
      <c:valAx>
        <c:axId val="534509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8325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(2)'!$A$2:$A$7</c:f>
              <c:numCache/>
            </c:numRef>
          </c:cat>
          <c:val>
            <c:numRef>
              <c:f>'51 (2)'!$B$2:$B$7</c:f>
              <c:numCache/>
            </c:numRef>
          </c:val>
        </c:ser>
        <c:ser>
          <c:idx val="1"/>
          <c:order val="1"/>
          <c:tx>
            <c:strRef>
              <c:f>'51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(2)'!$A$2:$A$7</c:f>
              <c:numCache/>
            </c:numRef>
          </c:cat>
          <c:val>
            <c:numRef>
              <c:f>'51 (2)'!$C$2:$C$7</c:f>
              <c:numCache/>
            </c:numRef>
          </c:val>
        </c:ser>
        <c:overlap val="100"/>
        <c:gapWidth val="0"/>
        <c:axId val="31179376"/>
        <c:axId val="6929782"/>
      </c:barChart>
      <c:catAx>
        <c:axId val="3117937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929782"/>
        <c:crosses val="autoZero"/>
        <c:auto val="0"/>
        <c:lblOffset val="100"/>
        <c:noMultiLvlLbl val="0"/>
      </c:catAx>
      <c:valAx>
        <c:axId val="692978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1793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(2)'!$A$2:$A$12</c:f>
              <c:numCache/>
            </c:numRef>
          </c:cat>
          <c:val>
            <c:numRef>
              <c:f>'50 (2)'!$B$2:$B$12</c:f>
              <c:numCache/>
            </c:numRef>
          </c:val>
        </c:ser>
        <c:ser>
          <c:idx val="1"/>
          <c:order val="1"/>
          <c:tx>
            <c:strRef>
              <c:f>'50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(2)'!$A$2:$A$12</c:f>
              <c:numCache/>
            </c:numRef>
          </c:cat>
          <c:val>
            <c:numRef>
              <c:f>'50 (2)'!$C$2:$C$12</c:f>
              <c:numCache/>
            </c:numRef>
          </c:val>
        </c:ser>
        <c:overlap val="100"/>
        <c:gapWidth val="0"/>
        <c:axId val="13415474"/>
        <c:axId val="52370655"/>
      </c:barChart>
      <c:catAx>
        <c:axId val="134154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370655"/>
        <c:crosses val="autoZero"/>
        <c:auto val="0"/>
        <c:lblOffset val="100"/>
        <c:noMultiLvlLbl val="0"/>
      </c:catAx>
      <c:valAx>
        <c:axId val="5237065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4154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(2)'!$A$2:$A$7</c:f>
              <c:numCache/>
            </c:numRef>
          </c:cat>
          <c:val>
            <c:numRef>
              <c:f>'49 (2)'!$B$2:$B$7</c:f>
              <c:numCache/>
            </c:numRef>
          </c:val>
        </c:ser>
        <c:ser>
          <c:idx val="1"/>
          <c:order val="1"/>
          <c:tx>
            <c:strRef>
              <c:f>'49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(2)'!$A$2:$A$7</c:f>
              <c:numCache/>
            </c:numRef>
          </c:cat>
          <c:val>
            <c:numRef>
              <c:f>'49 (2)'!$C$2:$C$7</c:f>
              <c:numCache/>
            </c:numRef>
          </c:val>
        </c:ser>
        <c:overlap val="100"/>
        <c:gapWidth val="0"/>
        <c:axId val="33206754"/>
        <c:axId val="27998731"/>
      </c:barChart>
      <c:catAx>
        <c:axId val="3320675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998731"/>
        <c:crosses val="autoZero"/>
        <c:auto val="0"/>
        <c:lblOffset val="100"/>
        <c:noMultiLvlLbl val="0"/>
      </c:catAx>
      <c:valAx>
        <c:axId val="2799873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20675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'24'!$D$1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'24'!$A$2:$A$23</c:f>
              <c:numCache>
                <c:formatCode>General</c:formatCode>
                <c:ptCount val="22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26</c:v>
                </c:pt>
                <c:pt idx="20">
                  <c:v>28</c:v>
                </c:pt>
                <c:pt idx="21">
                  <c:v>30</c:v>
                </c:pt>
              </c:numCache>
            </c:numRef>
          </c:cat>
          <c:val>
            <c:numRef>
              <c:f>'24'!$D$2:$D$23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0.06666666666666667</c:v>
                </c:pt>
                <c:pt idx="5">
                  <c:v>0</c:v>
                </c:pt>
                <c:pt idx="6">
                  <c:v>0.06666666666666667</c:v>
                </c:pt>
                <c:pt idx="7">
                  <c:v>0.1333333333333333</c:v>
                </c:pt>
                <c:pt idx="8">
                  <c:v>0.1</c:v>
                </c:pt>
                <c:pt idx="9">
                  <c:v>0.2</c:v>
                </c:pt>
                <c:pt idx="10">
                  <c:v>0.1</c:v>
                </c:pt>
                <c:pt idx="11">
                  <c:v>0.3</c:v>
                </c:pt>
                <c:pt idx="12">
                  <c:v>0.2333333333333333</c:v>
                </c:pt>
                <c:pt idx="13">
                  <c:v>0.3666666666666666</c:v>
                </c:pt>
                <c:pt idx="14">
                  <c:v>0.6666666666666666</c:v>
                </c:pt>
                <c:pt idx="15">
                  <c:v>1</c:v>
                </c:pt>
                <c:pt idx="16">
                  <c:v>0.1666666666666667</c:v>
                </c:pt>
                <c:pt idx="17">
                  <c:v>0.03333333333333333</c:v>
                </c:pt>
                <c:pt idx="18">
                  <c:v>0.06666666666666667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</c:ser>
        <c:ser>
          <c:idx val="1"/>
          <c:order val="1"/>
          <c:tx>
            <c:strRef>
              <c:f>'24'!$E$1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'24'!$A$2:$A$23</c:f>
              <c:numCache>
                <c:formatCode>General</c:formatCode>
                <c:ptCount val="22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26</c:v>
                </c:pt>
                <c:pt idx="20">
                  <c:v>28</c:v>
                </c:pt>
                <c:pt idx="21">
                  <c:v>30</c:v>
                </c:pt>
              </c:numCache>
            </c:numRef>
          </c:cat>
          <c:val>
            <c:numRef>
              <c:f>'24'!$E$2:$E$23</c:f>
              <c:numCache>
                <c:formatCode>General</c:formatCode>
                <c:ptCount val="22"/>
                <c:pt idx="0">
                  <c:v>0</c:v>
                </c:pt>
                <c:pt idx="1">
                  <c:v>0.009477521263669502</c:v>
                </c:pt>
                <c:pt idx="2">
                  <c:v>0.006075334143377886</c:v>
                </c:pt>
                <c:pt idx="3">
                  <c:v>0.00801944106925881</c:v>
                </c:pt>
                <c:pt idx="4">
                  <c:v>0.04325637910085055</c:v>
                </c:pt>
                <c:pt idx="5">
                  <c:v>0.06172539489671932</c:v>
                </c:pt>
                <c:pt idx="6">
                  <c:v>0.07023086269744835</c:v>
                </c:pt>
                <c:pt idx="7">
                  <c:v>0.1008505467800729</c:v>
                </c:pt>
                <c:pt idx="8">
                  <c:v>0.1297691373025516</c:v>
                </c:pt>
                <c:pt idx="9">
                  <c:v>0.1577156743620899</c:v>
                </c:pt>
                <c:pt idx="10">
                  <c:v>0.1941676792223572</c:v>
                </c:pt>
                <c:pt idx="11">
                  <c:v>0.2629404617253949</c:v>
                </c:pt>
                <c:pt idx="12">
                  <c:v>0.3521263669501822</c:v>
                </c:pt>
                <c:pt idx="13">
                  <c:v>0.505224787363305</c:v>
                </c:pt>
                <c:pt idx="14">
                  <c:v>0.8473876063183475</c:v>
                </c:pt>
                <c:pt idx="15">
                  <c:v>1</c:v>
                </c:pt>
                <c:pt idx="16">
                  <c:v>0.2488456865127582</c:v>
                </c:pt>
                <c:pt idx="17">
                  <c:v>0.2848116646415553</c:v>
                </c:pt>
                <c:pt idx="18">
                  <c:v>0.1637910085054678</c:v>
                </c:pt>
                <c:pt idx="19">
                  <c:v>0.1049817739975699</c:v>
                </c:pt>
                <c:pt idx="20">
                  <c:v>0.04908869987849332</c:v>
                </c:pt>
                <c:pt idx="21">
                  <c:v>0.0235722964763062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6467"/>
        <c:axId val="7621655"/>
      </c:barChart>
      <c:catAx>
        <c:axId val="3646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621655"/>
        <c:crosses val="autoZero"/>
        <c:auto val="0"/>
        <c:lblOffset val="100"/>
        <c:noMultiLvlLbl val="0"/>
      </c:catAx>
      <c:valAx>
        <c:axId val="7621655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46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Среднеахтубинский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(2)'!$A$2:$A$15</c:f>
              <c:numCache/>
            </c:numRef>
          </c:cat>
          <c:val>
            <c:numRef>
              <c:f>'48 (2)'!$B$2:$B$15</c:f>
              <c:numCache/>
            </c:numRef>
          </c:val>
        </c:ser>
        <c:ser>
          <c:idx val="1"/>
          <c:order val="1"/>
          <c:tx>
            <c:strRef>
              <c:f>'48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(2)'!$A$2:$A$15</c:f>
              <c:numCache/>
            </c:numRef>
          </c:cat>
          <c:val>
            <c:numRef>
              <c:f>'48 (2)'!$C$2:$C$15</c:f>
              <c:numCache/>
            </c:numRef>
          </c:val>
        </c:ser>
        <c:overlap val="100"/>
        <c:gapWidth val="0"/>
        <c:axId val="18538968"/>
        <c:axId val="49439109"/>
      </c:barChart>
      <c:catAx>
        <c:axId val="1853896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439109"/>
        <c:crosses val="autoZero"/>
        <c:auto val="0"/>
        <c:lblOffset val="100"/>
        <c:noMultiLvlLbl val="0"/>
      </c:catAx>
      <c:valAx>
        <c:axId val="4943910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538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Серафимовичский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'47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(2)'!$A$2:$A$9</c:f>
              <c:numCache/>
            </c:numRef>
          </c:cat>
          <c:val>
            <c:numRef>
              <c:f>'47 (2)'!$B$2:$B$9</c:f>
              <c:numCache/>
            </c:numRef>
          </c:val>
        </c:ser>
        <c:ser>
          <c:idx val="1"/>
          <c:order val="1"/>
          <c:tx>
            <c:strRef>
              <c:f>'47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'47 (2)'!$A$2:$A$9</c:f>
              <c:numCache/>
            </c:numRef>
          </c:cat>
          <c:val>
            <c:numRef>
              <c:f>'47 (2)'!$C$2:$C$9</c:f>
              <c:numCache/>
            </c:numRef>
          </c:val>
        </c:ser>
        <c:overlap val="100"/>
        <c:gapWidth val="0"/>
        <c:axId val="65117742"/>
        <c:axId val="53617654"/>
      </c:barChart>
      <c:catAx>
        <c:axId val="6511774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617654"/>
        <c:crosses val="autoZero"/>
        <c:auto val="0"/>
        <c:lblOffset val="100"/>
        <c:noMultiLvlLbl val="0"/>
      </c:catAx>
      <c:valAx>
        <c:axId val="5361765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511774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Светлоярский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'46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(2)'!$A$2:$A$11</c:f>
              <c:numCache/>
            </c:numRef>
          </c:cat>
          <c:val>
            <c:numRef>
              <c:f>'46 (2)'!$B$2:$B$11</c:f>
              <c:numCache/>
            </c:numRef>
          </c:val>
        </c:ser>
        <c:ser>
          <c:idx val="1"/>
          <c:order val="1"/>
          <c:tx>
            <c:strRef>
              <c:f>'46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'46 (2)'!$A$2:$A$11</c:f>
              <c:numCache/>
            </c:numRef>
          </c:cat>
          <c:val>
            <c:numRef>
              <c:f>'46 (2)'!$C$2:$C$11</c:f>
              <c:numCache/>
            </c:numRef>
          </c:val>
        </c:ser>
        <c:overlap val="100"/>
        <c:gapWidth val="0"/>
        <c:axId val="6722079"/>
        <c:axId val="62737302"/>
      </c:barChart>
      <c:catAx>
        <c:axId val="67220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737302"/>
        <c:crosses val="autoZero"/>
        <c:auto val="0"/>
        <c:lblOffset val="100"/>
        <c:noMultiLvlLbl val="0"/>
      </c:catAx>
      <c:valAx>
        <c:axId val="6273730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7220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Руднянский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'45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(2)'!$A$2:$A$10</c:f>
              <c:numCache/>
            </c:numRef>
          </c:cat>
          <c:val>
            <c:numRef>
              <c:f>'45 (2)'!$B$2:$B$10</c:f>
              <c:numCache/>
            </c:numRef>
          </c:val>
        </c:ser>
        <c:ser>
          <c:idx val="1"/>
          <c:order val="1"/>
          <c:tx>
            <c:strRef>
              <c:f>'45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'45 (2)'!$A$2:$A$10</c:f>
              <c:numCache/>
            </c:numRef>
          </c:cat>
          <c:val>
            <c:numRef>
              <c:f>'45 (2)'!$C$2:$C$10</c:f>
              <c:numCache/>
            </c:numRef>
          </c:val>
        </c:ser>
        <c:overlap val="100"/>
        <c:gapWidth val="0"/>
        <c:axId val="15471963"/>
        <c:axId val="12414971"/>
      </c:barChart>
      <c:catAx>
        <c:axId val="1547196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2414971"/>
        <c:crosses val="autoZero"/>
        <c:auto val="0"/>
        <c:lblOffset val="100"/>
        <c:noMultiLvlLbl val="0"/>
      </c:catAx>
      <c:valAx>
        <c:axId val="1241497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47196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Палласовский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'44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(2)'!$A$2:$A$11</c:f>
              <c:numCache/>
            </c:numRef>
          </c:cat>
          <c:val>
            <c:numRef>
              <c:f>'44 (2)'!$B$2:$B$11</c:f>
              <c:numCache/>
            </c:numRef>
          </c:val>
        </c:ser>
        <c:ser>
          <c:idx val="1"/>
          <c:order val="1"/>
          <c:tx>
            <c:strRef>
              <c:f>'44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'44 (2)'!$A$2:$A$11</c:f>
              <c:numCache/>
            </c:numRef>
          </c:cat>
          <c:val>
            <c:numRef>
              <c:f>'44 (2)'!$C$2:$C$11</c:f>
              <c:numCache/>
            </c:numRef>
          </c:val>
        </c:ser>
        <c:overlap val="100"/>
        <c:gapWidth val="0"/>
        <c:axId val="63438669"/>
        <c:axId val="38235697"/>
      </c:barChart>
      <c:catAx>
        <c:axId val="6343866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235697"/>
        <c:crosses val="autoZero"/>
        <c:auto val="0"/>
        <c:lblOffset val="100"/>
        <c:noMultiLvlLbl val="0"/>
      </c:catAx>
      <c:valAx>
        <c:axId val="3823569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43866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Ольховский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'43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(2)'!$A$2:$A$10</c:f>
              <c:numCache/>
            </c:numRef>
          </c:cat>
          <c:val>
            <c:numRef>
              <c:f>'43 (2)'!$B$2:$B$10</c:f>
              <c:numCache/>
            </c:numRef>
          </c:val>
        </c:ser>
        <c:ser>
          <c:idx val="1"/>
          <c:order val="1"/>
          <c:tx>
            <c:strRef>
              <c:f>'43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'43 (2)'!$A$2:$A$10</c:f>
              <c:numCache/>
            </c:numRef>
          </c:cat>
          <c:val>
            <c:numRef>
              <c:f>'43 (2)'!$C$2:$C$10</c:f>
              <c:numCache/>
            </c:numRef>
          </c:val>
        </c:ser>
        <c:overlap val="100"/>
        <c:gapWidth val="0"/>
        <c:axId val="5306049"/>
        <c:axId val="35222560"/>
      </c:barChart>
      <c:catAx>
        <c:axId val="530604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222560"/>
        <c:crosses val="autoZero"/>
        <c:auto val="0"/>
        <c:lblOffset val="100"/>
        <c:noMultiLvlLbl val="0"/>
      </c:catAx>
      <c:valAx>
        <c:axId val="352225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0604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Октябрьский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'42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(2)'!$A$2:$A$9</c:f>
              <c:numCache/>
            </c:numRef>
          </c:cat>
          <c:val>
            <c:numRef>
              <c:f>'42 (2)'!$B$2:$B$9</c:f>
              <c:numCache/>
            </c:numRef>
          </c:val>
        </c:ser>
        <c:ser>
          <c:idx val="1"/>
          <c:order val="1"/>
          <c:tx>
            <c:strRef>
              <c:f>'42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'42 (2)'!$A$2:$A$9</c:f>
              <c:numCache/>
            </c:numRef>
          </c:cat>
          <c:val>
            <c:numRef>
              <c:f>'42 (2)'!$C$2:$C$9</c:f>
              <c:numCache/>
            </c:numRef>
          </c:val>
        </c:ser>
        <c:overlap val="100"/>
        <c:gapWidth val="0"/>
        <c:axId val="49010497"/>
        <c:axId val="42646597"/>
      </c:barChart>
      <c:catAx>
        <c:axId val="4901049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2646597"/>
        <c:crosses val="autoZero"/>
        <c:auto val="0"/>
        <c:lblOffset val="100"/>
        <c:noMultiLvlLbl val="0"/>
      </c:catAx>
      <c:valAx>
        <c:axId val="4264659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01049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Новониколаевский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'41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(2)'!$A$2:$A$14</c:f>
              <c:numCache/>
            </c:numRef>
          </c:cat>
          <c:val>
            <c:numRef>
              <c:f>'41 (2)'!$B$2:$B$14</c:f>
              <c:numCache/>
            </c:numRef>
          </c:val>
        </c:ser>
        <c:ser>
          <c:idx val="1"/>
          <c:order val="1"/>
          <c:tx>
            <c:strRef>
              <c:f>'41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'41 (2)'!$A$2:$A$14</c:f>
              <c:numCache/>
            </c:numRef>
          </c:cat>
          <c:val>
            <c:numRef>
              <c:f>'41 (2)'!$C$2:$C$14</c:f>
              <c:numCache/>
            </c:numRef>
          </c:val>
        </c:ser>
        <c:overlap val="100"/>
        <c:gapWidth val="0"/>
        <c:axId val="52340382"/>
        <c:axId val="395123"/>
      </c:barChart>
      <c:catAx>
        <c:axId val="523403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5123"/>
        <c:crosses val="autoZero"/>
        <c:auto val="0"/>
        <c:lblOffset val="100"/>
        <c:noMultiLvlLbl val="0"/>
      </c:catAx>
      <c:valAx>
        <c:axId val="39512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23403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Новоаннинский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'40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(2)'!$A$2:$A$12</c:f>
              <c:numCache/>
            </c:numRef>
          </c:cat>
          <c:val>
            <c:numRef>
              <c:f>'40 (2)'!$B$2:$B$12</c:f>
              <c:numCache/>
            </c:numRef>
          </c:val>
        </c:ser>
        <c:ser>
          <c:idx val="1"/>
          <c:order val="1"/>
          <c:tx>
            <c:strRef>
              <c:f>'40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'40 (2)'!$A$2:$A$12</c:f>
              <c:numCache/>
            </c:numRef>
          </c:cat>
          <c:val>
            <c:numRef>
              <c:f>'40 (2)'!$C$2:$C$12</c:f>
              <c:numCache/>
            </c:numRef>
          </c:val>
        </c:ser>
        <c:overlap val="100"/>
        <c:gapWidth val="0"/>
        <c:axId val="5017151"/>
        <c:axId val="41951631"/>
      </c:barChart>
      <c:catAx>
        <c:axId val="501715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951631"/>
        <c:crosses val="autoZero"/>
        <c:auto val="0"/>
        <c:lblOffset val="100"/>
        <c:noMultiLvlLbl val="0"/>
      </c:catAx>
      <c:valAx>
        <c:axId val="4195163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1715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Николаевский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'39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(2)'!$A$2:$A$13</c:f>
              <c:numCache/>
            </c:numRef>
          </c:cat>
          <c:val>
            <c:numRef>
              <c:f>'39 (2)'!$B$2:$B$13</c:f>
              <c:numCache/>
            </c:numRef>
          </c:val>
        </c:ser>
        <c:ser>
          <c:idx val="1"/>
          <c:order val="1"/>
          <c:tx>
            <c:strRef>
              <c:f>'39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'39 (2)'!$A$2:$A$13</c:f>
              <c:numCache/>
            </c:numRef>
          </c:cat>
          <c:val>
            <c:numRef>
              <c:f>'39 (2)'!$C$2:$C$13</c:f>
              <c:numCache/>
            </c:numRef>
          </c:val>
        </c:ser>
        <c:overlap val="100"/>
        <c:gapWidth val="0"/>
        <c:axId val="43738699"/>
        <c:axId val="14582678"/>
      </c:barChart>
      <c:catAx>
        <c:axId val="4373869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582678"/>
        <c:crosses val="autoZero"/>
        <c:auto val="0"/>
        <c:lblOffset val="100"/>
        <c:noMultiLvlLbl val="0"/>
      </c:catAx>
      <c:valAx>
        <c:axId val="1458267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373869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'25'!$A$2:$A$27</c:f>
              <c:numCache>
                <c:formatCode>General</c:formatCode>
                <c:ptCount val="26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7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</c:numCache>
            </c:numRef>
          </c:cat>
          <c:val>
            <c:numRef>
              <c:f>'25'!$D$2:$D$27</c:f>
              <c:numCache>
                <c:formatCode>General</c:formatCode>
                <c:ptCount val="26"/>
                <c:pt idx="0">
                  <c:v>0.03125</c:v>
                </c:pt>
                <c:pt idx="1">
                  <c:v>0</c:v>
                </c:pt>
                <c:pt idx="2">
                  <c:v>0.03125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0.1875</c:v>
                </c:pt>
                <c:pt idx="8">
                  <c:v>0.3125</c:v>
                </c:pt>
                <c:pt idx="9">
                  <c:v>0.4375</c:v>
                </c:pt>
                <c:pt idx="10">
                  <c:v>0.59375</c:v>
                </c:pt>
                <c:pt idx="11">
                  <c:v>0.40625</c:v>
                </c:pt>
                <c:pt idx="12">
                  <c:v>0.375</c:v>
                </c:pt>
                <c:pt idx="13">
                  <c:v>0.59375</c:v>
                </c:pt>
                <c:pt idx="14">
                  <c:v>0.59375</c:v>
                </c:pt>
                <c:pt idx="15">
                  <c:v>0.65625</c:v>
                </c:pt>
                <c:pt idx="16">
                  <c:v>0.90625</c:v>
                </c:pt>
                <c:pt idx="17">
                  <c:v>1</c:v>
                </c:pt>
                <c:pt idx="18">
                  <c:v>0.28125</c:v>
                </c:pt>
                <c:pt idx="19">
                  <c:v>0.375</c:v>
                </c:pt>
                <c:pt idx="20">
                  <c:v>0.125</c:v>
                </c:pt>
                <c:pt idx="21">
                  <c:v>0.09375</c:v>
                </c:pt>
                <c:pt idx="22">
                  <c:v>0.25</c:v>
                </c:pt>
                <c:pt idx="23">
                  <c:v>0</c:v>
                </c:pt>
                <c:pt idx="24">
                  <c:v>0.03125</c:v>
                </c:pt>
                <c:pt idx="25">
                  <c:v>0</c:v>
                </c:pt>
              </c:numCache>
            </c:numRef>
          </c:val>
        </c:ser>
        <c:ser>
          <c:idx val="1"/>
          <c:order val="1"/>
          <c:tx>
            <c:strRef>
              <c:f>'25'!$E$1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'25'!$A$2:$A$27</c:f>
              <c:numCache>
                <c:formatCode>General</c:formatCode>
                <c:ptCount val="26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7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</c:numCache>
            </c:numRef>
          </c:cat>
          <c:val>
            <c:numRef>
              <c:f>'25'!$E$2:$E$27</c:f>
              <c:numCache>
                <c:formatCode>General</c:formatCode>
                <c:ptCount val="26"/>
                <c:pt idx="0">
                  <c:v>0</c:v>
                </c:pt>
                <c:pt idx="1">
                  <c:v>0.006998069498069498</c:v>
                </c:pt>
                <c:pt idx="2">
                  <c:v>0.01640926640926641</c:v>
                </c:pt>
                <c:pt idx="3">
                  <c:v>0.01303088803088803</c:v>
                </c:pt>
                <c:pt idx="4">
                  <c:v>0.01327220077220077</c:v>
                </c:pt>
                <c:pt idx="5">
                  <c:v>0.02678571428571428</c:v>
                </c:pt>
                <c:pt idx="6">
                  <c:v>0.04995173745173745</c:v>
                </c:pt>
                <c:pt idx="7">
                  <c:v>0.0682915057915058</c:v>
                </c:pt>
                <c:pt idx="8">
                  <c:v>0.07673745173745174</c:v>
                </c:pt>
                <c:pt idx="9">
                  <c:v>0.1071428571428571</c:v>
                </c:pt>
                <c:pt idx="10">
                  <c:v>0.1358590733590734</c:v>
                </c:pt>
                <c:pt idx="11">
                  <c:v>0.1636100386100386</c:v>
                </c:pt>
                <c:pt idx="12">
                  <c:v>0.1998069498069498</c:v>
                </c:pt>
                <c:pt idx="13">
                  <c:v>0.2680984555984556</c:v>
                </c:pt>
                <c:pt idx="14">
                  <c:v>0.3566602316602316</c:v>
                </c:pt>
                <c:pt idx="15">
                  <c:v>0.5086872586872587</c:v>
                </c:pt>
                <c:pt idx="16">
                  <c:v>0.8484555984555985</c:v>
                </c:pt>
                <c:pt idx="17">
                  <c:v>1</c:v>
                </c:pt>
                <c:pt idx="18">
                  <c:v>0.2541023166023166</c:v>
                </c:pt>
                <c:pt idx="19">
                  <c:v>0.2898166023166023</c:v>
                </c:pt>
                <c:pt idx="20">
                  <c:v>0.1696428571428572</c:v>
                </c:pt>
                <c:pt idx="21">
                  <c:v>0.1722972972972973</c:v>
                </c:pt>
                <c:pt idx="22">
                  <c:v>0.118484555984556</c:v>
                </c:pt>
                <c:pt idx="23">
                  <c:v>0.1112451737451737</c:v>
                </c:pt>
                <c:pt idx="24">
                  <c:v>0.0555019305019305</c:v>
                </c:pt>
                <c:pt idx="25">
                  <c:v>0.05574324324324324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9422078"/>
        <c:axId val="61558221"/>
      </c:barChart>
      <c:catAx>
        <c:axId val="4942207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558221"/>
        <c:crosses val="autoZero"/>
        <c:auto val="0"/>
        <c:lblOffset val="100"/>
        <c:noMultiLvlLbl val="0"/>
      </c:catAx>
      <c:valAx>
        <c:axId val="61558221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42207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Нехаевский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'38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(2)'!$A$2:$A$12</c:f>
              <c:numCache/>
            </c:numRef>
          </c:cat>
          <c:val>
            <c:numRef>
              <c:f>'38 (2)'!$B$2:$B$12</c:f>
              <c:numCache/>
            </c:numRef>
          </c:val>
        </c:ser>
        <c:ser>
          <c:idx val="1"/>
          <c:order val="1"/>
          <c:tx>
            <c:strRef>
              <c:f>'38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'38 (2)'!$A$2:$A$12</c:f>
              <c:numCache/>
            </c:numRef>
          </c:cat>
          <c:val>
            <c:numRef>
              <c:f>'38 (2)'!$C$2:$C$12</c:f>
              <c:numCache/>
            </c:numRef>
          </c:val>
        </c:ser>
        <c:overlap val="100"/>
        <c:gapWidth val="0"/>
        <c:axId val="41768187"/>
        <c:axId val="5398763"/>
      </c:barChart>
      <c:catAx>
        <c:axId val="4176818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98763"/>
        <c:crosses val="autoZero"/>
        <c:auto val="0"/>
        <c:lblOffset val="100"/>
        <c:noMultiLvlLbl val="0"/>
      </c:catAx>
      <c:valAx>
        <c:axId val="539876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176818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Ленинский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'36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(2)'!$A$2:$A$11</c:f>
              <c:numCache/>
            </c:numRef>
          </c:cat>
          <c:val>
            <c:numRef>
              <c:f>'36 (2)'!$B$2:$B$11</c:f>
              <c:numCache/>
            </c:numRef>
          </c:val>
        </c:ser>
        <c:ser>
          <c:idx val="1"/>
          <c:order val="1"/>
          <c:tx>
            <c:strRef>
              <c:f>'36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'36 (2)'!$A$2:$A$11</c:f>
              <c:numCache/>
            </c:numRef>
          </c:cat>
          <c:val>
            <c:numRef>
              <c:f>'36 (2)'!$C$2:$C$11</c:f>
              <c:numCache/>
            </c:numRef>
          </c:val>
        </c:ser>
        <c:overlap val="100"/>
        <c:gapWidth val="0"/>
        <c:axId val="54599646"/>
        <c:axId val="2819192"/>
      </c:barChart>
      <c:catAx>
        <c:axId val="545996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819192"/>
        <c:crosses val="autoZero"/>
        <c:auto val="0"/>
        <c:lblOffset val="100"/>
        <c:noMultiLvlLbl val="0"/>
      </c:catAx>
      <c:valAx>
        <c:axId val="281919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5996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Кумылженский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'35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(2)'!$A$2:$A$6</c:f>
              <c:numCache/>
            </c:numRef>
          </c:cat>
          <c:val>
            <c:numRef>
              <c:f>'35 (2)'!$B$2:$B$6</c:f>
              <c:numCache/>
            </c:numRef>
          </c:val>
        </c:ser>
        <c:ser>
          <c:idx val="1"/>
          <c:order val="1"/>
          <c:tx>
            <c:strRef>
              <c:f>'35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'35 (2)'!$A$2:$A$6</c:f>
              <c:numCache/>
            </c:numRef>
          </c:cat>
          <c:val>
            <c:numRef>
              <c:f>'35 (2)'!$C$2:$C$6</c:f>
              <c:numCache/>
            </c:numRef>
          </c:val>
        </c:ser>
        <c:overlap val="100"/>
        <c:gapWidth val="0"/>
        <c:axId val="58913499"/>
        <c:axId val="31999329"/>
      </c:barChart>
      <c:catAx>
        <c:axId val="5891349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999329"/>
        <c:crosses val="autoZero"/>
        <c:auto val="0"/>
        <c:lblOffset val="100"/>
        <c:noMultiLvlLbl val="0"/>
      </c:catAx>
      <c:valAx>
        <c:axId val="3199932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91349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'34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(2)'!$A$2:$A$13</c:f>
              <c:numCache/>
            </c:numRef>
          </c:cat>
          <c:val>
            <c:numRef>
              <c:f>'34 (2)'!$B$2:$B$13</c:f>
              <c:numCache/>
            </c:numRef>
          </c:val>
        </c:ser>
        <c:ser>
          <c:idx val="1"/>
          <c:order val="1"/>
          <c:tx>
            <c:strRef>
              <c:f>'34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'34 (2)'!$A$2:$A$13</c:f>
              <c:numCache/>
            </c:numRef>
          </c:cat>
          <c:val>
            <c:numRef>
              <c:f>'34 (2)'!$C$2:$C$13</c:f>
              <c:numCache/>
            </c:numRef>
          </c:val>
        </c:ser>
        <c:overlap val="100"/>
        <c:gapWidth val="0"/>
        <c:axId val="60113647"/>
        <c:axId val="14394720"/>
      </c:barChart>
      <c:catAx>
        <c:axId val="6011364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4394720"/>
        <c:crosses val="autoZero"/>
        <c:auto val="0"/>
        <c:lblOffset val="100"/>
        <c:noMultiLvlLbl val="0"/>
      </c:catAx>
      <c:valAx>
        <c:axId val="1439472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11364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Котельниковский муниципальныйрайон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'33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(2)'!$A$2:$A$11</c:f>
              <c:numCache/>
            </c:numRef>
          </c:cat>
          <c:val>
            <c:numRef>
              <c:f>'33 (2)'!$B$2:$B$11</c:f>
              <c:numCache/>
            </c:numRef>
          </c:val>
        </c:ser>
        <c:ser>
          <c:idx val="1"/>
          <c:order val="1"/>
          <c:tx>
            <c:strRef>
              <c:f>'33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'33 (2)'!$A$2:$A$11</c:f>
              <c:numCache/>
            </c:numRef>
          </c:cat>
          <c:val>
            <c:numRef>
              <c:f>'33 (2)'!$C$2:$C$11</c:f>
              <c:numCache/>
            </c:numRef>
          </c:val>
        </c:ser>
        <c:overlap val="100"/>
        <c:gapWidth val="0"/>
        <c:axId val="16750454"/>
        <c:axId val="11184140"/>
      </c:barChart>
      <c:catAx>
        <c:axId val="1675045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184140"/>
        <c:crosses val="autoZero"/>
        <c:auto val="0"/>
        <c:lblOffset val="100"/>
        <c:noMultiLvlLbl val="0"/>
      </c:catAx>
      <c:valAx>
        <c:axId val="1118414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75045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Клетский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'32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(2)'!$A$2:$A$14</c:f>
              <c:numCache/>
            </c:numRef>
          </c:cat>
          <c:val>
            <c:numRef>
              <c:f>'32 (2)'!$B$2:$B$14</c:f>
              <c:numCache/>
            </c:numRef>
          </c:val>
        </c:ser>
        <c:ser>
          <c:idx val="1"/>
          <c:order val="1"/>
          <c:tx>
            <c:strRef>
              <c:f>'32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'32 (2)'!$A$2:$A$14</c:f>
              <c:numCache/>
            </c:numRef>
          </c:cat>
          <c:val>
            <c:numRef>
              <c:f>'32 (2)'!$C$2:$C$14</c:f>
              <c:numCache/>
            </c:numRef>
          </c:val>
        </c:ser>
        <c:overlap val="100"/>
        <c:gapWidth val="0"/>
        <c:axId val="55784070"/>
        <c:axId val="49037190"/>
      </c:barChart>
      <c:catAx>
        <c:axId val="5578407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037190"/>
        <c:crosses val="autoZero"/>
        <c:auto val="0"/>
        <c:lblOffset val="100"/>
        <c:noMultiLvlLbl val="0"/>
      </c:catAx>
      <c:valAx>
        <c:axId val="4903719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78407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Киквидзенский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'31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(2)'!$A$2:$A$10</c:f>
              <c:numCache/>
            </c:numRef>
          </c:cat>
          <c:val>
            <c:numRef>
              <c:f>'31 (2)'!$B$2:$B$10</c:f>
              <c:numCache/>
            </c:numRef>
          </c:val>
        </c:ser>
        <c:ser>
          <c:idx val="1"/>
          <c:order val="1"/>
          <c:tx>
            <c:strRef>
              <c:f>'31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'31 (2)'!$A$2:$A$10</c:f>
              <c:numCache/>
            </c:numRef>
          </c:cat>
          <c:val>
            <c:numRef>
              <c:f>'31 (2)'!$C$2:$C$10</c:f>
              <c:numCache/>
            </c:numRef>
          </c:val>
        </c:ser>
        <c:overlap val="100"/>
        <c:gapWidth val="0"/>
        <c:axId val="39154999"/>
        <c:axId val="63222253"/>
      </c:barChart>
      <c:catAx>
        <c:axId val="3915499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3222253"/>
        <c:crosses val="autoZero"/>
        <c:auto val="0"/>
        <c:lblOffset val="100"/>
        <c:noMultiLvlLbl val="0"/>
      </c:catAx>
      <c:valAx>
        <c:axId val="632222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915499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Камышинский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'30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(2)'!$A$2:$A$15</c:f>
              <c:numCache/>
            </c:numRef>
          </c:cat>
          <c:val>
            <c:numRef>
              <c:f>'30 (2)'!$B$2:$B$15</c:f>
              <c:numCache/>
            </c:numRef>
          </c:val>
        </c:ser>
        <c:ser>
          <c:idx val="1"/>
          <c:order val="1"/>
          <c:tx>
            <c:strRef>
              <c:f>'30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'30 (2)'!$A$2:$A$15</c:f>
              <c:numCache/>
            </c:numRef>
          </c:cat>
          <c:val>
            <c:numRef>
              <c:f>'30 (2)'!$C$2:$C$15</c:f>
              <c:numCache/>
            </c:numRef>
          </c:val>
        </c:ser>
        <c:overlap val="100"/>
        <c:gapWidth val="0"/>
        <c:axId val="20374182"/>
        <c:axId val="30345677"/>
      </c:barChart>
      <c:catAx>
        <c:axId val="2037418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345677"/>
        <c:crosses val="autoZero"/>
        <c:auto val="0"/>
        <c:lblOffset val="100"/>
        <c:noMultiLvlLbl val="0"/>
      </c:catAx>
      <c:valAx>
        <c:axId val="3034567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37418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Калачевский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'29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(2)'!$A$2:$A$15</c:f>
              <c:numCache/>
            </c:numRef>
          </c:cat>
          <c:val>
            <c:numRef>
              <c:f>'29 (2)'!$B$2:$B$15</c:f>
              <c:numCache/>
            </c:numRef>
          </c:val>
        </c:ser>
        <c:ser>
          <c:idx val="1"/>
          <c:order val="1"/>
          <c:tx>
            <c:strRef>
              <c:f>'29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'29 (2)'!$A$2:$A$15</c:f>
              <c:numCache/>
            </c:numRef>
          </c:cat>
          <c:val>
            <c:numRef>
              <c:f>'29 (2)'!$C$2:$C$15</c:f>
              <c:numCache/>
            </c:numRef>
          </c:val>
        </c:ser>
        <c:overlap val="100"/>
        <c:gapWidth val="0"/>
        <c:axId val="18658743"/>
        <c:axId val="7363364"/>
      </c:barChart>
      <c:catAx>
        <c:axId val="186587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7363364"/>
        <c:crosses val="autoZero"/>
        <c:auto val="0"/>
        <c:lblOffset val="100"/>
        <c:noMultiLvlLbl val="0"/>
      </c:catAx>
      <c:valAx>
        <c:axId val="736336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86587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'28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(2)'!$A$2:$A$12</c:f>
              <c:numCache/>
            </c:numRef>
          </c:cat>
          <c:val>
            <c:numRef>
              <c:f>'28 (2)'!$B$2:$B$12</c:f>
              <c:numCache/>
            </c:numRef>
          </c:val>
        </c:ser>
        <c:ser>
          <c:idx val="1"/>
          <c:order val="1"/>
          <c:tx>
            <c:strRef>
              <c:f>'28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'28 (2)'!$A$2:$A$12</c:f>
              <c:numCache/>
            </c:numRef>
          </c:cat>
          <c:val>
            <c:numRef>
              <c:f>'28 (2)'!$C$2:$C$12</c:f>
              <c:numCache/>
            </c:numRef>
          </c:val>
        </c:ser>
        <c:overlap val="100"/>
        <c:gapWidth val="0"/>
        <c:axId val="62548156"/>
        <c:axId val="53445027"/>
      </c:barChart>
      <c:catAx>
        <c:axId val="6254815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3445027"/>
        <c:crosses val="autoZero"/>
        <c:auto val="0"/>
        <c:lblOffset val="100"/>
        <c:noMultiLvlLbl val="0"/>
      </c:catAx>
      <c:valAx>
        <c:axId val="5344502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5481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'26'!$D$1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'26'!$A$2:$A$23</c:f>
              <c:numCache>
                <c:formatCode>General</c:formatCode>
                <c:ptCount val="22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</c:numCache>
            </c:numRef>
          </c:cat>
          <c:val>
            <c:numRef>
              <c:f>'26'!$D$2:$D$23</c:f>
              <c:numCache>
                <c:formatCode>General</c:formatCode>
                <c:ptCount val="22"/>
                <c:pt idx="0">
                  <c:v>0.0273972602739726</c:v>
                </c:pt>
                <c:pt idx="1">
                  <c:v>0</c:v>
                </c:pt>
                <c:pt idx="2">
                  <c:v>0.0821917808219178</c:v>
                </c:pt>
                <c:pt idx="3">
                  <c:v>0.0273972602739726</c:v>
                </c:pt>
                <c:pt idx="4">
                  <c:v>0.0273972602739726</c:v>
                </c:pt>
                <c:pt idx="5">
                  <c:v>0.0273972602739726</c:v>
                </c:pt>
                <c:pt idx="6">
                  <c:v>0.0547945205479452</c:v>
                </c:pt>
                <c:pt idx="7">
                  <c:v>0.0958904109589041</c:v>
                </c:pt>
                <c:pt idx="8">
                  <c:v>0.2191780821917808</c:v>
                </c:pt>
                <c:pt idx="9">
                  <c:v>0.1780821917808219</c:v>
                </c:pt>
                <c:pt idx="10">
                  <c:v>0.2191780821917808</c:v>
                </c:pt>
                <c:pt idx="11">
                  <c:v>0.3698630136986301</c:v>
                </c:pt>
                <c:pt idx="12">
                  <c:v>0.726027397260274</c:v>
                </c:pt>
                <c:pt idx="13">
                  <c:v>1</c:v>
                </c:pt>
                <c:pt idx="14">
                  <c:v>0.0958904109589041</c:v>
                </c:pt>
                <c:pt idx="15">
                  <c:v>0.1095890410958904</c:v>
                </c:pt>
                <c:pt idx="16">
                  <c:v>0.0410958904109589</c:v>
                </c:pt>
                <c:pt idx="17">
                  <c:v>0.0410958904109589</c:v>
                </c:pt>
                <c:pt idx="18">
                  <c:v>0.0410958904109589</c:v>
                </c:pt>
                <c:pt idx="19">
                  <c:v>0.0136986301369863</c:v>
                </c:pt>
                <c:pt idx="20">
                  <c:v>0.0136986301369863</c:v>
                </c:pt>
                <c:pt idx="21">
                  <c:v>0</c:v>
                </c:pt>
              </c:numCache>
            </c:numRef>
          </c:val>
        </c:ser>
        <c:ser>
          <c:idx val="1"/>
          <c:order val="1"/>
          <c:tx>
            <c:strRef>
              <c:f>'26'!$E$1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'26'!$A$2:$A$23</c:f>
              <c:numCache>
                <c:formatCode>General</c:formatCode>
                <c:ptCount val="22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</c:numCache>
            </c:numRef>
          </c:cat>
          <c:val>
            <c:numRef>
              <c:f>'26'!$E$2:$E$23</c:f>
              <c:numCache>
                <c:formatCode>General</c:formatCode>
                <c:ptCount val="22"/>
                <c:pt idx="0">
                  <c:v>0.001469867711905928</c:v>
                </c:pt>
                <c:pt idx="1">
                  <c:v>0</c:v>
                </c:pt>
                <c:pt idx="2">
                  <c:v>0.0355218030377266</c:v>
                </c:pt>
                <c:pt idx="3">
                  <c:v>0.05414012738853503</c:v>
                </c:pt>
                <c:pt idx="4">
                  <c:v>0.06271435570798628</c:v>
                </c:pt>
                <c:pt idx="5">
                  <c:v>0.09358157765801078</c:v>
                </c:pt>
                <c:pt idx="6">
                  <c:v>0.122733953944145</c:v>
                </c:pt>
                <c:pt idx="7">
                  <c:v>0.150906418422342</c:v>
                </c:pt>
                <c:pt idx="8">
                  <c:v>0.1876531112199902</c:v>
                </c:pt>
                <c:pt idx="9">
                  <c:v>0.2569818716315532</c:v>
                </c:pt>
                <c:pt idx="10">
                  <c:v>0.3468887800097991</c:v>
                </c:pt>
                <c:pt idx="11">
                  <c:v>0.5012248897599216</c:v>
                </c:pt>
                <c:pt idx="12">
                  <c:v>0.8461538461538461</c:v>
                </c:pt>
                <c:pt idx="13">
                  <c:v>1</c:v>
                </c:pt>
                <c:pt idx="14">
                  <c:v>0.2427731504164625</c:v>
                </c:pt>
                <c:pt idx="15">
                  <c:v>0.2790298873101421</c:v>
                </c:pt>
                <c:pt idx="16">
                  <c:v>0.15703086722195</c:v>
                </c:pt>
                <c:pt idx="17">
                  <c:v>0.1597256246937776</c:v>
                </c:pt>
                <c:pt idx="18">
                  <c:v>0.1050955414012739</c:v>
                </c:pt>
                <c:pt idx="19">
                  <c:v>0.09774620284174425</c:v>
                </c:pt>
                <c:pt idx="20">
                  <c:v>0.041156295933366</c:v>
                </c:pt>
                <c:pt idx="21">
                  <c:v>0.04140127388535032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5316972"/>
        <c:axId val="66381135"/>
      </c:barChart>
      <c:catAx>
        <c:axId val="3531697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381135"/>
        <c:crosses val="autoZero"/>
        <c:auto val="0"/>
        <c:lblOffset val="100"/>
        <c:noMultiLvlLbl val="0"/>
      </c:catAx>
      <c:valAx>
        <c:axId val="66381135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3169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'27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(2)'!$A$2:$A$10</c:f>
              <c:numCache/>
            </c:numRef>
          </c:cat>
          <c:val>
            <c:numRef>
              <c:f>'27 (2)'!$B$2:$B$10</c:f>
              <c:numCache/>
            </c:numRef>
          </c:val>
        </c:ser>
        <c:ser>
          <c:idx val="1"/>
          <c:order val="1"/>
          <c:tx>
            <c:strRef>
              <c:f>'27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'27 (2)'!$A$2:$A$10</c:f>
              <c:numCache/>
            </c:numRef>
          </c:cat>
          <c:val>
            <c:numRef>
              <c:f>'27 (2)'!$C$2:$C$10</c:f>
              <c:numCache/>
            </c:numRef>
          </c:val>
        </c:ser>
        <c:overlap val="100"/>
        <c:gapWidth val="0"/>
        <c:axId val="26447451"/>
        <c:axId val="24590567"/>
      </c:barChart>
      <c:catAx>
        <c:axId val="26447451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590567"/>
        <c:crosses val="autoZero"/>
        <c:auto val="0"/>
        <c:lblOffset val="100"/>
        <c:noMultiLvlLbl val="0"/>
      </c:catAx>
      <c:valAx>
        <c:axId val="24590567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6447451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Еланский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'26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(2)'!$A$2:$A$9</c:f>
              <c:numCache/>
            </c:numRef>
          </c:cat>
          <c:val>
            <c:numRef>
              <c:f>'26 (2)'!$B$2:$B$9</c:f>
              <c:numCache/>
            </c:numRef>
          </c:val>
        </c:ser>
        <c:ser>
          <c:idx val="1"/>
          <c:order val="1"/>
          <c:tx>
            <c:strRef>
              <c:f>'26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'26 (2)'!$A$2:$A$9</c:f>
              <c:numCache/>
            </c:numRef>
          </c:cat>
          <c:val>
            <c:numRef>
              <c:f>'26 (2)'!$C$2:$C$9</c:f>
              <c:numCache/>
            </c:numRef>
          </c:val>
        </c:ser>
        <c:overlap val="100"/>
        <c:gapWidth val="0"/>
        <c:axId val="56346260"/>
        <c:axId val="32317224"/>
      </c:barChart>
      <c:catAx>
        <c:axId val="5634626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2317224"/>
        <c:crosses val="autoZero"/>
        <c:auto val="0"/>
        <c:lblOffset val="100"/>
        <c:noMultiLvlLbl val="0"/>
      </c:catAx>
      <c:valAx>
        <c:axId val="323172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63462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Дубовский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'25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(2)'!$A$2:$A$13</c:f>
              <c:numCache/>
            </c:numRef>
          </c:cat>
          <c:val>
            <c:numRef>
              <c:f>'25 (2)'!$B$2:$B$13</c:f>
              <c:numCache/>
            </c:numRef>
          </c:val>
        </c:ser>
        <c:ser>
          <c:idx val="1"/>
          <c:order val="1"/>
          <c:tx>
            <c:strRef>
              <c:f>'25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'25 (2)'!$A$2:$A$13</c:f>
              <c:numCache/>
            </c:numRef>
          </c:cat>
          <c:val>
            <c:numRef>
              <c:f>'25 (2)'!$C$2:$C$13</c:f>
              <c:numCache/>
            </c:numRef>
          </c:val>
        </c:ser>
        <c:overlap val="100"/>
        <c:gapWidth val="0"/>
        <c:axId val="54671033"/>
        <c:axId val="17739219"/>
      </c:barChart>
      <c:catAx>
        <c:axId val="5467103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739219"/>
        <c:crosses val="autoZero"/>
        <c:auto val="0"/>
        <c:lblOffset val="100"/>
        <c:noMultiLvlLbl val="0"/>
      </c:catAx>
      <c:valAx>
        <c:axId val="1773921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67103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Даниловский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'24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(2)'!$A$2:$A$11</c:f>
              <c:numCache/>
            </c:numRef>
          </c:cat>
          <c:val>
            <c:numRef>
              <c:f>'24 (2)'!$B$2:$B$11</c:f>
              <c:numCache/>
            </c:numRef>
          </c:val>
        </c:ser>
        <c:ser>
          <c:idx val="1"/>
          <c:order val="1"/>
          <c:tx>
            <c:strRef>
              <c:f>'24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'24 (2)'!$A$2:$A$11</c:f>
              <c:numCache/>
            </c:numRef>
          </c:cat>
          <c:val>
            <c:numRef>
              <c:f>'24 (2)'!$C$2:$C$11</c:f>
              <c:numCache/>
            </c:numRef>
          </c:val>
        </c:ser>
        <c:overlap val="100"/>
        <c:gapWidth val="0"/>
        <c:axId val="16509352"/>
        <c:axId val="27902556"/>
      </c:barChart>
      <c:catAx>
        <c:axId val="165093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7902556"/>
        <c:crosses val="autoZero"/>
        <c:auto val="0"/>
        <c:lblOffset val="100"/>
        <c:noMultiLvlLbl val="0"/>
      </c:catAx>
      <c:valAx>
        <c:axId val="2790255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509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Городищенский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'23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(2)'!$A$2:$A$11</c:f>
              <c:numCache/>
            </c:numRef>
          </c:cat>
          <c:val>
            <c:numRef>
              <c:f>'23 (2)'!$B$2:$B$11</c:f>
              <c:numCache/>
            </c:numRef>
          </c:val>
        </c:ser>
        <c:ser>
          <c:idx val="1"/>
          <c:order val="1"/>
          <c:tx>
            <c:strRef>
              <c:f>'23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'23 (2)'!$A$2:$A$11</c:f>
              <c:numCache/>
            </c:numRef>
          </c:cat>
          <c:val>
            <c:numRef>
              <c:f>'23 (2)'!$C$2:$C$11</c:f>
              <c:numCache/>
            </c:numRef>
          </c:val>
        </c:ser>
        <c:overlap val="100"/>
        <c:gapWidth val="0"/>
        <c:axId val="58554843"/>
        <c:axId val="24149108"/>
      </c:barChart>
      <c:catAx>
        <c:axId val="585548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149108"/>
        <c:crosses val="autoZero"/>
        <c:auto val="0"/>
        <c:lblOffset val="100"/>
        <c:noMultiLvlLbl val="0"/>
      </c:catAx>
      <c:valAx>
        <c:axId val="2414910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85548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Быковский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'22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(2)'!$A$2:$A$9</c:f>
              <c:numCache/>
            </c:numRef>
          </c:cat>
          <c:val>
            <c:numRef>
              <c:f>'22 (2)'!$B$2:$B$9</c:f>
              <c:numCache/>
            </c:numRef>
          </c:val>
        </c:ser>
        <c:ser>
          <c:idx val="1"/>
          <c:order val="1"/>
          <c:tx>
            <c:strRef>
              <c:f>'22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'22 (2)'!$A$2:$A$9</c:f>
              <c:numCache/>
            </c:numRef>
          </c:cat>
          <c:val>
            <c:numRef>
              <c:f>'22 (2)'!$C$2:$C$9</c:f>
              <c:numCache/>
            </c:numRef>
          </c:val>
        </c:ser>
        <c:overlap val="100"/>
        <c:gapWidth val="0"/>
        <c:axId val="13998945"/>
        <c:axId val="40098372"/>
      </c:barChart>
      <c:catAx>
        <c:axId val="1399894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0098372"/>
        <c:crosses val="autoZero"/>
        <c:auto val="0"/>
        <c:lblOffset val="100"/>
        <c:noMultiLvlLbl val="0"/>
      </c:catAx>
      <c:valAx>
        <c:axId val="4009837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99894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Алексеевский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'21 (2)'!$B$1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(2)'!$A$2:$A$9</c:f>
              <c:numCache/>
            </c:numRef>
          </c:cat>
          <c:val>
            <c:numRef>
              <c:f>'21 (2)'!$B$2:$B$9</c:f>
              <c:numCache/>
            </c:numRef>
          </c:val>
        </c:ser>
        <c:ser>
          <c:idx val="1"/>
          <c:order val="1"/>
          <c:tx>
            <c:strRef>
              <c:f>'21 (2)'!$C$1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'21 (2)'!$A$2:$A$9</c:f>
              <c:numCache/>
            </c:numRef>
          </c:cat>
          <c:val>
            <c:numRef>
              <c:f>'21 (2)'!$C$2:$C$9</c:f>
              <c:numCache/>
            </c:numRef>
          </c:val>
        </c:ser>
        <c:overlap val="100"/>
        <c:gapWidth val="0"/>
        <c:axId val="44055837"/>
        <c:axId val="13755591"/>
      </c:barChart>
      <c:catAx>
        <c:axId val="4405583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3755591"/>
        <c:crosses val="autoZero"/>
        <c:auto val="0"/>
        <c:lblOffset val="100"/>
        <c:noMultiLvlLbl val="0"/>
      </c:catAx>
      <c:valAx>
        <c:axId val="1375559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05583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Волгоград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г. Волгоград'!$B$1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Волгоград'!$A$2:$A$18</c:f>
              <c:numCache/>
            </c:numRef>
          </c:cat>
          <c:val>
            <c:numRef>
              <c:f>' г. Волгоград'!$B$2:$B$18</c:f>
              <c:numCache/>
            </c:numRef>
          </c:val>
        </c:ser>
        <c:ser>
          <c:idx val="1"/>
          <c:order val="1"/>
          <c:tx>
            <c:strRef>
              <c:f>' г. Волгоград'!$C$1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г. Волгоград'!$A$2:$A$18</c:f>
              <c:numCache/>
            </c:numRef>
          </c:cat>
          <c:val>
            <c:numRef>
              <c:f>' г. Волгоград'!$C$2:$C$18</c:f>
              <c:numCache/>
            </c:numRef>
          </c:val>
        </c:ser>
        <c:overlap val="100"/>
        <c:gapWidth val="0"/>
        <c:axId val="44082274"/>
        <c:axId val="19280898"/>
      </c:barChart>
      <c:catAx>
        <c:axId val="4408227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280898"/>
        <c:crosses val="autoZero"/>
        <c:auto val="0"/>
        <c:lblOffset val="100"/>
        <c:noMultiLvlLbl val="0"/>
      </c:catAx>
      <c:valAx>
        <c:axId val="1928089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08227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Регион'!$B$1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Регион'!$A$2:$A$34</c:f>
              <c:numCache/>
            </c:numRef>
          </c:cat>
          <c:val>
            <c:numRef>
              <c:f>' Регион'!$B$2:$B$34</c:f>
              <c:numCache/>
            </c:numRef>
          </c:val>
        </c:ser>
        <c:ser>
          <c:idx val="1"/>
          <c:order val="1"/>
          <c:tx>
            <c:strRef>
              <c:f>' Регион'!$C$1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 Регион'!$A$2:$A$34</c:f>
              <c:numCache/>
            </c:numRef>
          </c:cat>
          <c:val>
            <c:numRef>
              <c:f>' Регион'!$C$2:$C$34</c:f>
              <c:numCache/>
            </c:numRef>
          </c:val>
        </c:ser>
        <c:ser>
          <c:idx val="2"/>
          <c:order val="2"/>
          <c:tx>
            <c:strRef>
              <c:f>' Регион'!$D$1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Регион'!$A$2:$A$34</c:f>
              <c:numCache/>
            </c:numRef>
          </c:cat>
          <c:val>
            <c:numRef>
              <c:f>' Регион'!$D$2:$D$34</c:f>
              <c:numCache/>
            </c:numRef>
          </c:val>
        </c:ser>
        <c:ser>
          <c:idx val="3"/>
          <c:order val="3"/>
          <c:tx>
            <c:strRef>
              <c:f>' Регион'!$E$1</c:f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 Регион'!$A$2:$A$34</c:f>
              <c:numCache/>
            </c:numRef>
          </c:cat>
          <c:val>
            <c:numRef>
              <c:f>' Регион'!$E$2:$E$34</c:f>
              <c:numCache/>
            </c:numRef>
          </c:val>
        </c:ser>
        <c:overlap val="100"/>
        <c:gapWidth val="0"/>
        <c:axId val="10075845"/>
        <c:axId val="25476938"/>
      </c:barChart>
      <c:catAx>
        <c:axId val="1007584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476938"/>
        <c:crosses val="autoZero"/>
        <c:auto val="0"/>
        <c:lblOffset val="100"/>
        <c:noMultiLvlLbl val="0"/>
      </c:catAx>
      <c:valAx>
        <c:axId val="2547693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07584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(3)'!$A$2:$A$14</c:f>
              <c:numCache/>
            </c:numRef>
          </c:cat>
          <c:val>
            <c:numRef>
              <c:f>'58 (3)'!$D$2:$D$14</c:f>
              <c:numCache/>
            </c:numRef>
          </c:val>
        </c:ser>
        <c:ser>
          <c:idx val="1"/>
          <c:order val="1"/>
          <c:tx>
            <c:strRef>
              <c:f>'58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(3)'!$A$2:$A$14</c:f>
              <c:numCache/>
            </c:numRef>
          </c:cat>
          <c:val>
            <c:numRef>
              <c:f>'58 (3)'!$E$2:$E$14</c:f>
              <c:numCache/>
            </c:numRef>
          </c:val>
        </c:ser>
        <c:overlap val="100"/>
        <c:gapWidth val="0"/>
        <c:axId val="66820275"/>
        <c:axId val="6793926"/>
      </c:barChart>
      <c:catAx>
        <c:axId val="6682027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793926"/>
        <c:crosses val="autoZero"/>
        <c:auto val="0"/>
        <c:lblOffset val="100"/>
        <c:noMultiLvlLbl val="0"/>
      </c:catAx>
      <c:valAx>
        <c:axId val="679392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682027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Жирновский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'27'!$D$1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'27'!$A$2:$A$26</c:f>
              <c:numCache>
                <c:formatCode>General</c:formatCode>
                <c:ptCount val="25"/>
                <c:pt idx="0">
                  <c:v>4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</c:numCache>
            </c:numRef>
          </c:cat>
          <c:val>
            <c:numRef>
              <c:f>'27'!$D$2:$D$26</c:f>
              <c:numCache>
                <c:formatCode>General</c:formatCode>
                <c:ptCount val="25"/>
                <c:pt idx="0">
                  <c:v>0.01904761904761905</c:v>
                </c:pt>
                <c:pt idx="1">
                  <c:v>0</c:v>
                </c:pt>
                <c:pt idx="2">
                  <c:v>0.009523809523809525</c:v>
                </c:pt>
                <c:pt idx="3">
                  <c:v>0.009523809523809525</c:v>
                </c:pt>
                <c:pt idx="4">
                  <c:v>0.04761904761904762</c:v>
                </c:pt>
                <c:pt idx="5">
                  <c:v>0.009523809523809525</c:v>
                </c:pt>
                <c:pt idx="6">
                  <c:v>0.0380952380952381</c:v>
                </c:pt>
                <c:pt idx="7">
                  <c:v>0.0761904761904762</c:v>
                </c:pt>
                <c:pt idx="8">
                  <c:v>0.08571428571428572</c:v>
                </c:pt>
                <c:pt idx="9">
                  <c:v>0.0761904761904762</c:v>
                </c:pt>
                <c:pt idx="10">
                  <c:v>0.09523809523809523</c:v>
                </c:pt>
                <c:pt idx="11">
                  <c:v>0.3047619047619048</c:v>
                </c:pt>
                <c:pt idx="12">
                  <c:v>0.2666666666666667</c:v>
                </c:pt>
                <c:pt idx="13">
                  <c:v>0.7523809523809524</c:v>
                </c:pt>
                <c:pt idx="14">
                  <c:v>1</c:v>
                </c:pt>
                <c:pt idx="15">
                  <c:v>0.2</c:v>
                </c:pt>
                <c:pt idx="16">
                  <c:v>0.1809523809523809</c:v>
                </c:pt>
                <c:pt idx="17">
                  <c:v>0.1047619047619048</c:v>
                </c:pt>
                <c:pt idx="18">
                  <c:v>0.1142857142857143</c:v>
                </c:pt>
                <c:pt idx="19">
                  <c:v>0.04761904761904762</c:v>
                </c:pt>
                <c:pt idx="20">
                  <c:v>0.0761904761904762</c:v>
                </c:pt>
                <c:pt idx="21">
                  <c:v>0.02857142857142857</c:v>
                </c:pt>
                <c:pt idx="22">
                  <c:v>0.009523809523809525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tx>
            <c:strRef>
              <c:f>'27'!$E$1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'27'!$A$2:$A$26</c:f>
              <c:numCache>
                <c:formatCode>General</c:formatCode>
                <c:ptCount val="25"/>
                <c:pt idx="0">
                  <c:v>4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</c:numCache>
            </c:numRef>
          </c:cat>
          <c:val>
            <c:numRef>
              <c:f>'27'!$E$2:$E$26</c:f>
              <c:numCache>
                <c:formatCode>General</c:formatCode>
                <c:ptCount val="25"/>
                <c:pt idx="0">
                  <c:v>0</c:v>
                </c:pt>
                <c:pt idx="1">
                  <c:v>0.01393643031784841</c:v>
                </c:pt>
                <c:pt idx="2">
                  <c:v>0.02396088019559902</c:v>
                </c:pt>
                <c:pt idx="3">
                  <c:v>0.03740831295843521</c:v>
                </c:pt>
                <c:pt idx="4">
                  <c:v>0.05599022004889975</c:v>
                </c:pt>
                <c:pt idx="5">
                  <c:v>0.06454767726161369</c:v>
                </c:pt>
                <c:pt idx="6">
                  <c:v>0.09535452322738386</c:v>
                </c:pt>
                <c:pt idx="7">
                  <c:v>0.1244498777506112</c:v>
                </c:pt>
                <c:pt idx="8">
                  <c:v>0.1525672371638142</c:v>
                </c:pt>
                <c:pt idx="9">
                  <c:v>0.1892420537897311</c:v>
                </c:pt>
                <c:pt idx="10">
                  <c:v>0.2584352078239609</c:v>
                </c:pt>
                <c:pt idx="11">
                  <c:v>0.3481662591687041</c:v>
                </c:pt>
                <c:pt idx="12">
                  <c:v>0.502200488997555</c:v>
                </c:pt>
                <c:pt idx="13">
                  <c:v>0.8464547677261614</c:v>
                </c:pt>
                <c:pt idx="14">
                  <c:v>1</c:v>
                </c:pt>
                <c:pt idx="15">
                  <c:v>0.2442542787286064</c:v>
                </c:pt>
                <c:pt idx="16">
                  <c:v>0.280440097799511</c:v>
                </c:pt>
                <c:pt idx="17">
                  <c:v>0.158679706601467</c:v>
                </c:pt>
                <c:pt idx="18">
                  <c:v>0.1613691931540342</c:v>
                </c:pt>
                <c:pt idx="19">
                  <c:v>0.1068459657701712</c:v>
                </c:pt>
                <c:pt idx="20">
                  <c:v>0.09951100244498777</c:v>
                </c:pt>
                <c:pt idx="21">
                  <c:v>0.0430317848410758</c:v>
                </c:pt>
                <c:pt idx="22">
                  <c:v>0.04327628361858191</c:v>
                </c:pt>
                <c:pt idx="23">
                  <c:v>0.01711491442542787</c:v>
                </c:pt>
                <c:pt idx="24">
                  <c:v>0.0176039119804401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49231293"/>
        <c:axId val="21684058"/>
      </c:barChart>
      <c:catAx>
        <c:axId val="4923129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1684058"/>
        <c:crosses val="autoZero"/>
        <c:auto val="0"/>
        <c:lblOffset val="100"/>
        <c:noMultiLvlLbl val="0"/>
      </c:catAx>
      <c:valAx>
        <c:axId val="21684058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23129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Фролово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'58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(3)'!$A$2:$A$14</c:f>
              <c:numCache/>
            </c:numRef>
          </c:cat>
          <c:val>
            <c:numRef>
              <c:f>'58 (3)'!$B$2:$B$14</c:f>
              <c:numCache/>
            </c:numRef>
          </c:val>
        </c:ser>
        <c:ser>
          <c:idx val="1"/>
          <c:order val="1"/>
          <c:tx>
            <c:strRef>
              <c:f>'58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'58 (3)'!$A$2:$A$14</c:f>
              <c:numCache/>
            </c:numRef>
          </c:cat>
          <c:val>
            <c:numRef>
              <c:f>'58 (3)'!$C$2:$C$14</c:f>
              <c:numCache/>
            </c:numRef>
          </c:val>
        </c:ser>
        <c:overlap val="100"/>
        <c:gapWidth val="0"/>
        <c:axId val="10644452"/>
        <c:axId val="10097969"/>
      </c:barChart>
      <c:catAx>
        <c:axId val="1064445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097969"/>
        <c:crosses val="autoZero"/>
        <c:auto val="0"/>
        <c:lblOffset val="100"/>
        <c:noMultiLvlLbl val="0"/>
      </c:catAx>
      <c:valAx>
        <c:axId val="1009796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06444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(3)'!$A$2:$A$8</c:f>
              <c:numCache/>
            </c:numRef>
          </c:cat>
          <c:val>
            <c:numRef>
              <c:f>'57 (3)'!$D$2:$D$8</c:f>
              <c:numCache/>
            </c:numRef>
          </c:val>
        </c:ser>
        <c:ser>
          <c:idx val="1"/>
          <c:order val="1"/>
          <c:tx>
            <c:strRef>
              <c:f>'57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(3)'!$A$2:$A$8</c:f>
              <c:numCache/>
            </c:numRef>
          </c:cat>
          <c:val>
            <c:numRef>
              <c:f>'57 (3)'!$E$2:$E$8</c:f>
              <c:numCache/>
            </c:numRef>
          </c:val>
        </c:ser>
        <c:overlap val="100"/>
        <c:gapWidth val="0"/>
        <c:axId val="34143323"/>
        <c:axId val="22415053"/>
      </c:barChart>
      <c:catAx>
        <c:axId val="3414332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2415053"/>
        <c:crosses val="autoZero"/>
        <c:auto val="0"/>
        <c:lblOffset val="100"/>
        <c:noMultiLvlLbl val="0"/>
      </c:catAx>
      <c:valAx>
        <c:axId val="2241505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414332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Урюпинск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'57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(3)'!$A$2:$A$8</c:f>
              <c:numCache/>
            </c:numRef>
          </c:cat>
          <c:val>
            <c:numRef>
              <c:f>'57 (3)'!$B$2:$B$8</c:f>
              <c:numCache/>
            </c:numRef>
          </c:val>
        </c:ser>
        <c:ser>
          <c:idx val="1"/>
          <c:order val="1"/>
          <c:tx>
            <c:strRef>
              <c:f>'57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'57 (3)'!$A$2:$A$8</c:f>
              <c:numCache/>
            </c:numRef>
          </c:cat>
          <c:val>
            <c:numRef>
              <c:f>'57 (3)'!$C$2:$C$8</c:f>
              <c:numCache/>
            </c:numRef>
          </c:val>
        </c:ser>
        <c:overlap val="100"/>
        <c:gapWidth val="0"/>
        <c:axId val="24166346"/>
        <c:axId val="17601559"/>
      </c:barChart>
      <c:catAx>
        <c:axId val="2416634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7601559"/>
        <c:crosses val="autoZero"/>
        <c:auto val="0"/>
        <c:lblOffset val="100"/>
        <c:noMultiLvlLbl val="0"/>
      </c:catAx>
      <c:valAx>
        <c:axId val="1760155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416634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(3)'!$A$2:$A$17</c:f>
              <c:numCache/>
            </c:numRef>
          </c:cat>
          <c:val>
            <c:numRef>
              <c:f>'56 (3)'!$D$2:$D$17</c:f>
              <c:numCache/>
            </c:numRef>
          </c:val>
        </c:ser>
        <c:ser>
          <c:idx val="1"/>
          <c:order val="1"/>
          <c:tx>
            <c:strRef>
              <c:f>'56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(3)'!$A$2:$A$17</c:f>
              <c:numCache/>
            </c:numRef>
          </c:cat>
          <c:val>
            <c:numRef>
              <c:f>'56 (3)'!$E$2:$E$17</c:f>
              <c:numCache/>
            </c:numRef>
          </c:val>
        </c:ser>
        <c:overlap val="100"/>
        <c:gapWidth val="0"/>
        <c:axId val="33889363"/>
        <c:axId val="36446166"/>
      </c:barChart>
      <c:catAx>
        <c:axId val="3388936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6446166"/>
        <c:crosses val="autoZero"/>
        <c:auto val="0"/>
        <c:lblOffset val="100"/>
        <c:noMultiLvlLbl val="0"/>
      </c:catAx>
      <c:valAx>
        <c:axId val="3644616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88936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Михайловка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'56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(3)'!$A$2:$A$17</c:f>
              <c:numCache/>
            </c:numRef>
          </c:cat>
          <c:val>
            <c:numRef>
              <c:f>'56 (3)'!$B$2:$B$17</c:f>
              <c:numCache/>
            </c:numRef>
          </c:val>
        </c:ser>
        <c:ser>
          <c:idx val="1"/>
          <c:order val="1"/>
          <c:tx>
            <c:strRef>
              <c:f>'56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'56 (3)'!$A$2:$A$17</c:f>
              <c:numCache/>
            </c:numRef>
          </c:cat>
          <c:val>
            <c:numRef>
              <c:f>'56 (3)'!$C$2:$C$17</c:f>
              <c:numCache/>
            </c:numRef>
          </c:val>
        </c:ser>
        <c:overlap val="100"/>
        <c:gapWidth val="0"/>
        <c:axId val="33947189"/>
        <c:axId val="48531859"/>
      </c:barChart>
      <c:catAx>
        <c:axId val="3394718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531859"/>
        <c:crosses val="autoZero"/>
        <c:auto val="0"/>
        <c:lblOffset val="100"/>
        <c:noMultiLvlLbl val="0"/>
      </c:catAx>
      <c:valAx>
        <c:axId val="4853185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394718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(3)'!$A$2:$A$16</c:f>
              <c:numCache/>
            </c:numRef>
          </c:cat>
          <c:val>
            <c:numRef>
              <c:f>'55 (3)'!$D$2:$D$16</c:f>
              <c:numCache/>
            </c:numRef>
          </c:val>
        </c:ser>
        <c:ser>
          <c:idx val="1"/>
          <c:order val="1"/>
          <c:tx>
            <c:strRef>
              <c:f>'55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(3)'!$A$2:$A$16</c:f>
              <c:numCache/>
            </c:numRef>
          </c:cat>
          <c:val>
            <c:numRef>
              <c:f>'55 (3)'!$E$2:$E$16</c:f>
              <c:numCache/>
            </c:numRef>
          </c:val>
        </c:ser>
        <c:overlap val="100"/>
        <c:gapWidth val="0"/>
        <c:axId val="55139792"/>
        <c:axId val="48600979"/>
      </c:barChart>
      <c:catAx>
        <c:axId val="5513979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8600979"/>
        <c:crosses val="autoZero"/>
        <c:auto val="0"/>
        <c:lblOffset val="100"/>
        <c:noMultiLvlLbl val="0"/>
      </c:catAx>
      <c:valAx>
        <c:axId val="4860097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139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Городской округ - город Камышин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'55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(3)'!$A$2:$A$16</c:f>
              <c:numCache/>
            </c:numRef>
          </c:cat>
          <c:val>
            <c:numRef>
              <c:f>'55 (3)'!$B$2:$B$16</c:f>
              <c:numCache/>
            </c:numRef>
          </c:val>
        </c:ser>
        <c:ser>
          <c:idx val="1"/>
          <c:order val="1"/>
          <c:tx>
            <c:strRef>
              <c:f>'55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'55 (3)'!$A$2:$A$16</c:f>
              <c:numCache/>
            </c:numRef>
          </c:cat>
          <c:val>
            <c:numRef>
              <c:f>'55 (3)'!$C$2:$C$16</c:f>
              <c:numCache/>
            </c:numRef>
          </c:val>
        </c:ser>
        <c:overlap val="100"/>
        <c:gapWidth val="0"/>
        <c:axId val="50696015"/>
        <c:axId val="59375513"/>
      </c:barChart>
      <c:catAx>
        <c:axId val="50696015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9375513"/>
        <c:crosses val="autoZero"/>
        <c:auto val="0"/>
        <c:lblOffset val="100"/>
        <c:noMultiLvlLbl val="0"/>
      </c:catAx>
      <c:valAx>
        <c:axId val="59375513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0696015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(3)'!$A$2:$A$17</c:f>
              <c:numCache/>
            </c:numRef>
          </c:cat>
          <c:val>
            <c:numRef>
              <c:f>'54 (3)'!$D$2:$D$17</c:f>
              <c:numCache/>
            </c:numRef>
          </c:val>
        </c:ser>
        <c:ser>
          <c:idx val="1"/>
          <c:order val="1"/>
          <c:tx>
            <c:strRef>
              <c:f>'54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(3)'!$A$2:$A$17</c:f>
              <c:numCache/>
            </c:numRef>
          </c:cat>
          <c:val>
            <c:numRef>
              <c:f>'54 (3)'!$E$2:$E$17</c:f>
              <c:numCache/>
            </c:numRef>
          </c:val>
        </c:ser>
        <c:overlap val="100"/>
        <c:gapWidth val="0"/>
        <c:axId val="38256762"/>
        <c:axId val="9708605"/>
      </c:barChart>
      <c:catAx>
        <c:axId val="38256762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9708605"/>
        <c:crosses val="autoZero"/>
        <c:auto val="0"/>
        <c:lblOffset val="100"/>
        <c:noMultiLvlLbl val="0"/>
      </c:catAx>
      <c:valAx>
        <c:axId val="970860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25676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г. Волжский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'54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(3)'!$A$2:$A$17</c:f>
              <c:numCache/>
            </c:numRef>
          </c:cat>
          <c:val>
            <c:numRef>
              <c:f>'54 (3)'!$B$2:$B$17</c:f>
              <c:numCache/>
            </c:numRef>
          </c:val>
        </c:ser>
        <c:ser>
          <c:idx val="1"/>
          <c:order val="1"/>
          <c:tx>
            <c:strRef>
              <c:f>'54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'54 (3)'!$A$2:$A$17</c:f>
              <c:numCache/>
            </c:numRef>
          </c:cat>
          <c:val>
            <c:numRef>
              <c:f>'54 (3)'!$C$2:$C$17</c:f>
              <c:numCache/>
            </c:numRef>
          </c:val>
        </c:ser>
        <c:overlap val="100"/>
        <c:gapWidth val="0"/>
        <c:axId val="15832587"/>
        <c:axId val="20676360"/>
      </c:barChart>
      <c:catAx>
        <c:axId val="1583258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0676360"/>
        <c:crosses val="autoZero"/>
        <c:auto val="0"/>
        <c:lblOffset val="100"/>
        <c:noMultiLvlLbl val="0"/>
      </c:catAx>
      <c:valAx>
        <c:axId val="20676360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83258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(3)'!$A$2:$A$6</c:f>
              <c:numCache/>
            </c:numRef>
          </c:cat>
          <c:val>
            <c:numRef>
              <c:f>'53 (3)'!$D$2:$D$6</c:f>
              <c:numCache/>
            </c:numRef>
          </c:val>
        </c:ser>
        <c:ser>
          <c:idx val="1"/>
          <c:order val="1"/>
          <c:tx>
            <c:strRef>
              <c:f>'53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(3)'!$A$2:$A$6</c:f>
              <c:numCache/>
            </c:numRef>
          </c:cat>
          <c:val>
            <c:numRef>
              <c:f>'53 (3)'!$E$2:$E$6</c:f>
              <c:numCache/>
            </c:numRef>
          </c:val>
        </c:ser>
        <c:overlap val="100"/>
        <c:gapWidth val="0"/>
        <c:axId val="31153986"/>
        <c:axId val="1623396"/>
      </c:barChart>
      <c:catAx>
        <c:axId val="3115398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23396"/>
        <c:crosses val="autoZero"/>
        <c:auto val="0"/>
        <c:lblOffset val="100"/>
        <c:noMultiLvlLbl val="0"/>
      </c:catAx>
      <c:valAx>
        <c:axId val="162339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115398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Иловлинский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'28'!$D$1</c:f>
              <c:strCache>
                <c:ptCount val="1"/>
                <c:pt idx="0">
                  <c:v>МСУ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'28'!$A$2:$A$25</c:f>
              <c:numCache>
                <c:formatCode>General</c:formatCode>
                <c:ptCount val="24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</c:numCache>
            </c:numRef>
          </c:cat>
          <c:val>
            <c:numRef>
              <c:f>'28'!$D$2:$D$25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0.01388888888888889</c:v>
                </c:pt>
                <c:pt idx="3">
                  <c:v>0.01388888888888889</c:v>
                </c:pt>
                <c:pt idx="4">
                  <c:v>0.01388888888888889</c:v>
                </c:pt>
                <c:pt idx="5">
                  <c:v>0.01388888888888889</c:v>
                </c:pt>
                <c:pt idx="6">
                  <c:v>0.09722222222222222</c:v>
                </c:pt>
                <c:pt idx="7">
                  <c:v>0.08333333333333333</c:v>
                </c:pt>
                <c:pt idx="8">
                  <c:v>0.05555555555555555</c:v>
                </c:pt>
                <c:pt idx="9">
                  <c:v>0.05555555555555555</c:v>
                </c:pt>
                <c:pt idx="10">
                  <c:v>0.1388888888888889</c:v>
                </c:pt>
                <c:pt idx="11">
                  <c:v>0.1111111111111111</c:v>
                </c:pt>
                <c:pt idx="12">
                  <c:v>0.2083333333333333</c:v>
                </c:pt>
                <c:pt idx="13">
                  <c:v>0.3611111111111111</c:v>
                </c:pt>
                <c:pt idx="14">
                  <c:v>0.4305555555555556</c:v>
                </c:pt>
                <c:pt idx="15">
                  <c:v>0.8333333333333334</c:v>
                </c:pt>
                <c:pt idx="16">
                  <c:v>1</c:v>
                </c:pt>
                <c:pt idx="17">
                  <c:v>0.05555555555555555</c:v>
                </c:pt>
                <c:pt idx="18">
                  <c:v>0.2222222222222222</c:v>
                </c:pt>
                <c:pt idx="19">
                  <c:v>0.01388888888888889</c:v>
                </c:pt>
                <c:pt idx="20">
                  <c:v>0.09722222222222222</c:v>
                </c:pt>
                <c:pt idx="21">
                  <c:v>0.02777777777777778</c:v>
                </c:pt>
                <c:pt idx="22">
                  <c:v>0.04166666666666666</c:v>
                </c:pt>
                <c:pt idx="23">
                  <c:v>0</c:v>
                </c:pt>
              </c:numCache>
            </c:numRef>
          </c:val>
        </c:ser>
        <c:ser>
          <c:idx val="1"/>
          <c:order val="1"/>
          <c:tx>
            <c:strRef>
              <c:f>'28'!$E$1</c:f>
              <c:strCache>
                <c:ptCount val="1"/>
                <c:pt idx="0">
                  <c:v>Регион</c:v>
                </c:pt>
              </c:strCache>
            </c:strRef>
          </c:tx>
          <c:spPr>
            <a:ln w="9525" cap="flat" cmpd="sng">
              <a:prstDash val="solid"/>
            </a:ln>
            <a:effectLst/>
          </c:spPr>
          <c:invertIfNegative val="0"/>
          <c:cat>
            <c:numRef>
              <c:f>'28'!$A$2:$A$25</c:f>
              <c:numCache>
                <c:formatCode>General</c:formatCode>
                <c:ptCount val="24"/>
                <c:pt idx="0">
                  <c:v>3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19</c:v>
                </c:pt>
                <c:pt idx="16">
                  <c:v>20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24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</c:numCache>
            </c:numRef>
          </c:cat>
          <c:val>
            <c:numRef>
              <c:f>'28'!$E$2:$E$25</c:f>
              <c:numCache>
                <c:formatCode>General</c:formatCode>
                <c:ptCount val="24"/>
                <c:pt idx="0">
                  <c:v>0.003179261433113231</c:v>
                </c:pt>
                <c:pt idx="1">
                  <c:v>0</c:v>
                </c:pt>
                <c:pt idx="2">
                  <c:v>0.001711910002445586</c:v>
                </c:pt>
                <c:pt idx="3">
                  <c:v>0.01369528001956469</c:v>
                </c:pt>
                <c:pt idx="4">
                  <c:v>0.02372218146246026</c:v>
                </c:pt>
                <c:pt idx="5">
                  <c:v>0.037172902910247</c:v>
                </c:pt>
                <c:pt idx="6">
                  <c:v>0.05575935436537051</c:v>
                </c:pt>
                <c:pt idx="7">
                  <c:v>0.06431890437759843</c:v>
                </c:pt>
                <c:pt idx="8">
                  <c:v>0.09513328442161897</c:v>
                </c:pt>
                <c:pt idx="9">
                  <c:v>0.1242357544631939</c:v>
                </c:pt>
                <c:pt idx="10">
                  <c:v>0.1523599902176571</c:v>
                </c:pt>
                <c:pt idx="11">
                  <c:v>0.1890437759843482</c:v>
                </c:pt>
                <c:pt idx="12">
                  <c:v>0.2582538517975055</c:v>
                </c:pt>
                <c:pt idx="13">
                  <c:v>0.3480068476400098</c:v>
                </c:pt>
                <c:pt idx="14">
                  <c:v>0.5020787478601125</c:v>
                </c:pt>
                <c:pt idx="15">
                  <c:v>0.8464172169234532</c:v>
                </c:pt>
                <c:pt idx="16">
                  <c:v>1</c:v>
                </c:pt>
                <c:pt idx="17">
                  <c:v>0.2440694546343849</c:v>
                </c:pt>
                <c:pt idx="18">
                  <c:v>0.2802641232575202</c:v>
                </c:pt>
                <c:pt idx="19">
                  <c:v>0.1584739545121056</c:v>
                </c:pt>
                <c:pt idx="20">
                  <c:v>0.161164098801663</c:v>
                </c:pt>
                <c:pt idx="21">
                  <c:v>0.1066275372951822</c:v>
                </c:pt>
                <c:pt idx="22">
                  <c:v>0.09929078014184398</c:v>
                </c:pt>
                <c:pt idx="23">
                  <c:v>0.04279775006113964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0"/>
        <c:axId val="35674250"/>
        <c:axId val="6834417"/>
      </c:barChart>
      <c:catAx>
        <c:axId val="3567425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834417"/>
        <c:crosses val="autoZero"/>
        <c:auto val="0"/>
        <c:lblOffset val="100"/>
        <c:noMultiLvlLbl val="0"/>
      </c:catAx>
      <c:valAx>
        <c:axId val="6834417"/>
        <c:scaling>
          <c:orientation val="minMax"/>
        </c:scaling>
        <c:delete val="0"/>
        <c:axPos val="l"/>
        <c:title>
          <c:tx>
            <c:rich>
              <a:bodyPr vert="horz" rot="-5400000"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67425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Чернышковский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'53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(3)'!$A$2:$A$6</c:f>
              <c:numCache/>
            </c:numRef>
          </c:cat>
          <c:val>
            <c:numRef>
              <c:f>'53 (3)'!$B$2:$B$6</c:f>
              <c:numCache/>
            </c:numRef>
          </c:val>
        </c:ser>
        <c:ser>
          <c:idx val="1"/>
          <c:order val="1"/>
          <c:tx>
            <c:strRef>
              <c:f>'53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'53 (3)'!$A$2:$A$6</c:f>
              <c:numCache/>
            </c:numRef>
          </c:cat>
          <c:val>
            <c:numRef>
              <c:f>'53 (3)'!$C$2:$C$6</c:f>
              <c:numCache/>
            </c:numRef>
          </c:val>
        </c:ser>
        <c:overlap val="100"/>
        <c:gapWidth val="0"/>
        <c:axId val="3745577"/>
        <c:axId val="44628278"/>
      </c:barChart>
      <c:catAx>
        <c:axId val="374557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4628278"/>
        <c:crosses val="autoZero"/>
        <c:auto val="0"/>
        <c:lblOffset val="100"/>
        <c:noMultiLvlLbl val="0"/>
      </c:catAx>
      <c:valAx>
        <c:axId val="4462827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74557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(3)'!$A$2:$A$12</c:f>
              <c:numCache/>
            </c:numRef>
          </c:cat>
          <c:val>
            <c:numRef>
              <c:f>'52 (3)'!$D$2:$D$12</c:f>
              <c:numCache/>
            </c:numRef>
          </c:val>
        </c:ser>
        <c:ser>
          <c:idx val="1"/>
          <c:order val="1"/>
          <c:tx>
            <c:strRef>
              <c:f>'52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(3)'!$A$2:$A$12</c:f>
              <c:numCache/>
            </c:numRef>
          </c:cat>
          <c:val>
            <c:numRef>
              <c:f>'52 (3)'!$E$2:$E$12</c:f>
              <c:numCache/>
            </c:numRef>
          </c:val>
        </c:ser>
        <c:overlap val="100"/>
        <c:gapWidth val="0"/>
        <c:axId val="47224529"/>
        <c:axId val="4923598"/>
      </c:barChart>
      <c:catAx>
        <c:axId val="4722452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923598"/>
        <c:crosses val="autoZero"/>
        <c:auto val="0"/>
        <c:lblOffset val="100"/>
        <c:noMultiLvlLbl val="0"/>
      </c:catAx>
      <c:valAx>
        <c:axId val="4923598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4722452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Фроловский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'52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(3)'!$A$2:$A$12</c:f>
              <c:numCache/>
            </c:numRef>
          </c:cat>
          <c:val>
            <c:numRef>
              <c:f>'52 (3)'!$B$2:$B$12</c:f>
              <c:numCache/>
            </c:numRef>
          </c:val>
        </c:ser>
        <c:ser>
          <c:idx val="1"/>
          <c:order val="1"/>
          <c:tx>
            <c:strRef>
              <c:f>'52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'52 (3)'!$A$2:$A$12</c:f>
              <c:numCache/>
            </c:numRef>
          </c:cat>
          <c:val>
            <c:numRef>
              <c:f>'52 (3)'!$C$2:$C$12</c:f>
              <c:numCache/>
            </c:numRef>
          </c:val>
        </c:ser>
        <c:overlap val="100"/>
        <c:gapWidth val="0"/>
        <c:axId val="54768780"/>
        <c:axId val="38168251"/>
      </c:barChart>
      <c:catAx>
        <c:axId val="54768780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8168251"/>
        <c:crosses val="autoZero"/>
        <c:auto val="0"/>
        <c:lblOffset val="100"/>
        <c:noMultiLvlLbl val="0"/>
      </c:catAx>
      <c:valAx>
        <c:axId val="38168251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47687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(3)'!$A$2:$A$7</c:f>
              <c:numCache/>
            </c:numRef>
          </c:cat>
          <c:val>
            <c:numRef>
              <c:f>'51 (3)'!$D$2:$D$7</c:f>
              <c:numCache/>
            </c:numRef>
          </c:val>
        </c:ser>
        <c:ser>
          <c:idx val="1"/>
          <c:order val="1"/>
          <c:tx>
            <c:strRef>
              <c:f>'51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(3)'!$A$2:$A$7</c:f>
              <c:numCache/>
            </c:numRef>
          </c:cat>
          <c:val>
            <c:numRef>
              <c:f>'51 (3)'!$E$2:$E$7</c:f>
              <c:numCache/>
            </c:numRef>
          </c:val>
        </c:ser>
        <c:overlap val="100"/>
        <c:gapWidth val="0"/>
        <c:axId val="25764314"/>
        <c:axId val="16032525"/>
      </c:barChart>
      <c:catAx>
        <c:axId val="25764314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032525"/>
        <c:crosses val="autoZero"/>
        <c:auto val="0"/>
        <c:lblOffset val="100"/>
        <c:noMultiLvlLbl val="0"/>
      </c:catAx>
      <c:valAx>
        <c:axId val="16032525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2576431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Урюпинский муниципальный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'51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(3)'!$A$2:$A$7</c:f>
              <c:numCache/>
            </c:numRef>
          </c:cat>
          <c:val>
            <c:numRef>
              <c:f>'51 (3)'!$B$2:$B$7</c:f>
              <c:numCache/>
            </c:numRef>
          </c:val>
        </c:ser>
        <c:ser>
          <c:idx val="1"/>
          <c:order val="1"/>
          <c:tx>
            <c:strRef>
              <c:f>'51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'51 (3)'!$A$2:$A$7</c:f>
              <c:numCache/>
            </c:numRef>
          </c:cat>
          <c:val>
            <c:numRef>
              <c:f>'51 (3)'!$C$2:$C$7</c:f>
              <c:numCache/>
            </c:numRef>
          </c:val>
        </c:ser>
        <c:overlap val="100"/>
        <c:gapWidth val="0"/>
        <c:axId val="62463516"/>
        <c:axId val="35755306"/>
      </c:barChart>
      <c:catAx>
        <c:axId val="6246351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755306"/>
        <c:crosses val="autoZero"/>
        <c:auto val="0"/>
        <c:lblOffset val="100"/>
        <c:noMultiLvlLbl val="0"/>
      </c:catAx>
      <c:valAx>
        <c:axId val="3575530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24635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(3)'!$A$2:$A$12</c:f>
              <c:numCache/>
            </c:numRef>
          </c:cat>
          <c:val>
            <c:numRef>
              <c:f>'50 (3)'!$D$2:$D$12</c:f>
              <c:numCache/>
            </c:numRef>
          </c:val>
        </c:ser>
        <c:ser>
          <c:idx val="1"/>
          <c:order val="1"/>
          <c:tx>
            <c:strRef>
              <c:f>'50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(3)'!$A$2:$A$12</c:f>
              <c:numCache/>
            </c:numRef>
          </c:cat>
          <c:val>
            <c:numRef>
              <c:f>'50 (3)'!$E$2:$E$12</c:f>
              <c:numCache/>
            </c:numRef>
          </c:val>
        </c:ser>
        <c:overlap val="100"/>
        <c:gapWidth val="0"/>
        <c:axId val="11855479"/>
        <c:axId val="61876202"/>
      </c:barChart>
      <c:catAx>
        <c:axId val="11855479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1876202"/>
        <c:crosses val="autoZero"/>
        <c:auto val="0"/>
        <c:lblOffset val="100"/>
        <c:noMultiLvlLbl val="0"/>
      </c:catAx>
      <c:valAx>
        <c:axId val="61876202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1855479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Суровикинский район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'50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(3)'!$A$2:$A$12</c:f>
              <c:numCache/>
            </c:numRef>
          </c:cat>
          <c:val>
            <c:numRef>
              <c:f>'50 (3)'!$B$2:$B$12</c:f>
              <c:numCache/>
            </c:numRef>
          </c:val>
        </c:ser>
        <c:ser>
          <c:idx val="1"/>
          <c:order val="1"/>
          <c:tx>
            <c:strRef>
              <c:f>'50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'50 (3)'!$A$2:$A$12</c:f>
              <c:numCache/>
            </c:numRef>
          </c:cat>
          <c:val>
            <c:numRef>
              <c:f>'50 (3)'!$C$2:$C$12</c:f>
              <c:numCache/>
            </c:numRef>
          </c:val>
        </c:ser>
        <c:overlap val="100"/>
        <c:gapWidth val="0"/>
        <c:axId val="1574447"/>
        <c:axId val="60624064"/>
      </c:barChart>
      <c:catAx>
        <c:axId val="1574447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60624064"/>
        <c:crosses val="autoZero"/>
        <c:auto val="0"/>
        <c:lblOffset val="100"/>
        <c:noMultiLvlLbl val="0"/>
      </c:catAx>
      <c:valAx>
        <c:axId val="6062406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574447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(3)'!$A$2:$A$7</c:f>
              <c:numCache/>
            </c:numRef>
          </c:cat>
          <c:val>
            <c:numRef>
              <c:f>'49 (3)'!$D$2:$D$7</c:f>
              <c:numCache/>
            </c:numRef>
          </c:val>
        </c:ser>
        <c:ser>
          <c:idx val="1"/>
          <c:order val="1"/>
          <c:tx>
            <c:strRef>
              <c:f>'49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(3)'!$A$2:$A$7</c:f>
              <c:numCache/>
            </c:numRef>
          </c:cat>
          <c:val>
            <c:numRef>
              <c:f>'49 (3)'!$E$2:$E$7</c:f>
              <c:numCache/>
            </c:numRef>
          </c:val>
        </c:ser>
        <c:overlap val="100"/>
        <c:gapWidth val="0"/>
        <c:axId val="55376276"/>
        <c:axId val="30917076"/>
      </c:barChart>
      <c:catAx>
        <c:axId val="55376276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0917076"/>
        <c:crosses val="autoZero"/>
        <c:auto val="0"/>
        <c:lblOffset val="100"/>
        <c:noMultiLvlLbl val="0"/>
      </c:catAx>
      <c:valAx>
        <c:axId val="30917076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53762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Старополтавский муниципальный айон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'49 (3)'!$B$1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(3)'!$A$2:$A$7</c:f>
              <c:numCache/>
            </c:numRef>
          </c:cat>
          <c:val>
            <c:numRef>
              <c:f>'49 (3)'!$B$2:$B$7</c:f>
              <c:numCache/>
            </c:numRef>
          </c:val>
        </c:ser>
        <c:ser>
          <c:idx val="1"/>
          <c:order val="1"/>
          <c:tx>
            <c:strRef>
              <c:f>'49 (3)'!$C$1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'49 (3)'!$A$2:$A$7</c:f>
              <c:numCache/>
            </c:numRef>
          </c:cat>
          <c:val>
            <c:numRef>
              <c:f>'49 (3)'!$C$2:$C$7</c:f>
              <c:numCache/>
            </c:numRef>
          </c:val>
        </c:ser>
        <c:overlap val="100"/>
        <c:gapWidth val="0"/>
        <c:axId val="19217943"/>
        <c:axId val="57127169"/>
      </c:barChart>
      <c:catAx>
        <c:axId val="19217943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57127169"/>
        <c:crosses val="autoZero"/>
        <c:auto val="0"/>
        <c:lblOffset val="100"/>
        <c:noMultiLvlLbl val="0"/>
      </c:catAx>
      <c:valAx>
        <c:axId val="57127169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9217943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wrap="square"/>
          <a:lstStyle/>
          <a:p>
            <a:pPr algn="ctr">
              <a:defRPr lang="en-US" u="none" baseline="0"/>
            </a:pPr>
            <a:r>
              <a:rPr lang="en-US"/>
              <a:t>Математика регион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'48 (3)'!$D$1</c:f>
            </c:strRef>
          </c:tx>
          <c:spPr>
            <a:solidFill>
              <a:srgbClr val="FF9900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(3)'!$A$2:$A$15</c:f>
              <c:numCache/>
            </c:numRef>
          </c:cat>
          <c:val>
            <c:numRef>
              <c:f>'48 (3)'!$D$2:$D$15</c:f>
              <c:numCache/>
            </c:numRef>
          </c:val>
        </c:ser>
        <c:ser>
          <c:idx val="1"/>
          <c:order val="1"/>
          <c:tx>
            <c:strRef>
              <c:f>'48 (3)'!$E$1</c:f>
            </c:strRef>
          </c:tx>
          <c:spPr>
            <a:solidFill>
              <a:srgbClr val="0000FF"/>
            </a:solidFill>
            <a:ln w="9525" cap="flat" cmpd="sng">
              <a:solidFill>
                <a:srgbClr val="000000"/>
              </a:solidFill>
              <a:prstDash val="solid"/>
            </a:ln>
            <a:effectLst/>
          </c:spPr>
          <c:invertIfNegative val="0"/>
          <c:cat>
            <c:numRef>
              <c:f>'48 (3)'!$A$2:$A$15</c:f>
              <c:numCache/>
            </c:numRef>
          </c:cat>
          <c:val>
            <c:numRef>
              <c:f>'48 (3)'!$E$2:$E$15</c:f>
              <c:numCache/>
            </c:numRef>
          </c:val>
        </c:ser>
        <c:overlap val="100"/>
        <c:gapWidth val="0"/>
        <c:axId val="16544468"/>
        <c:axId val="35241924"/>
      </c:barChart>
      <c:catAx>
        <c:axId val="16544468"/>
        <c:scaling>
          <c:orientation val="minMax"/>
        </c:scaling>
        <c:delete val="0"/>
        <c:axPos val="b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Балл</a:t>
                </a:r>
              </a:p>
            </c:rich>
          </c:tx>
          <c:layout/>
          <c:overlay val="0"/>
          <c:spPr>
            <a:noFill/>
          </c:spPr>
        </c:title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35241924"/>
        <c:crosses val="autoZero"/>
        <c:auto val="0"/>
        <c:lblOffset val="100"/>
        <c:noMultiLvlLbl val="0"/>
      </c:catAx>
      <c:valAx>
        <c:axId val="35241924"/>
        <c:scaling>
          <c:orientation val="minMax"/>
        </c:scaling>
        <c:delete val="0"/>
        <c:axPos val="l"/>
        <c:title>
          <c:tx>
            <c:rich>
              <a:bodyPr wrap="square"/>
              <a:lstStyle/>
              <a:p>
                <a:pPr algn="ctr">
                  <a:defRPr lang="en-US" u="none" baseline="0"/>
                </a:pPr>
                <a:r>
                  <a:rPr lang="en-US"/>
                  <a:t>Кол-во уч</a:t>
                </a:r>
              </a:p>
            </c:rich>
          </c:tx>
          <c:layout/>
          <c:overlay val="0"/>
          <c:spPr>
            <a:noFill/>
          </c:spPr>
        </c:title>
        <c:majorGridlines/>
        <c:numFmt formatCode="General" sourceLinked="1"/>
        <c:majorTickMark val="none"/>
        <c:minorTickMark val="none"/>
        <c:tickLblPos val="nextTo"/>
        <c:spPr>
          <a:ln w="9525" cap="flat" cmpd="sng"/>
        </c:spPr>
        <c:crossAx val="165444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chart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/Relationships>
</file>

<file path=xl/chart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 /></Relationships>
</file>

<file path=xl/chart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/Relationships>
</file>

<file path=xl/chart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 /></Relationships>
</file>

<file path=xl/chart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/Relationships>
</file>

<file path=xl/chart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 /></Relationships>
</file>

<file path=xl/chart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/Relationships>
</file>

<file path=xl/chart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 /></Relationships>
</file>

<file path=xl/chart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/Relationships>
</file>

<file path=xl/chart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 /></Relationships>
</file>

<file path=xl/chart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chart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/Relationships>
</file>

<file path=xl/chart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 /></Relationships>
</file>

<file path=xl/chart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/Relationships>
</file>

<file path=xl/chart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 /></Relationships>
</file>

<file path=xl/chart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/Relationships>
</file>

<file path=xl/chart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 /></Relationships>
</file>

<file path=xl/chart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/Relationships>
</file>

<file path=xl/chart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 /></Relationships>
</file>

<file path=xl/chart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/Relationships>
</file>

<file path=xl/chart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 /></Relationships>
</file>

<file path=xl/chart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/Relationships>
</file>

<file path=xl/chart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/Relationships>
</file>

<file path=xl/chart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/Relationships>
</file>

<file path=xl/chart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 /></Relationships>
</file>

<file path=xl/chart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/Relationships>
</file>

<file path=xl/chart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 /></Relationships>
</file>

<file path=xl/chart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/Relationships>
</file>

<file path=xl/chart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 /></Relationships>
</file>

<file path=xl/chart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/Relationships>
</file>

<file path=xl/chart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 /></Relationships>
</file>

<file path=xl/chart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 /></Relationships>
</file>

<file path=xl/chart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/Relationships>
</file>

<file path=xl/chart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/Relationships>
</file>

<file path=xl/chart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/Relationships>
</file>

<file path=xl/chart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/Relationships>
</file>

<file path=xl/chart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/Relationships>
</file>

<file path=xl/chart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/Relationships>
</file>

<file path=xl/chart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/Relationships>
</file>

<file path=xl/chart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 /></Relationships>
</file>

<file path=xl/chart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/Relationships>
</file>

<file path=xl/chart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 /></Relationships>
</file>

<file path=xl/chart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/Relationships>
</file>

<file path=xl/chart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/Relationships>
</file>

<file path=xl/chart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 /></Relationships>
</file>

<file path=xl/chart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/Relationships>
</file>

<file path=xl/chart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 /></Relationships>
</file>

<file path=xl/chart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/Relationships>
</file>

<file path=xl/chart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 /></Relationships>
</file>

<file path=xl/chart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/Relationships>
</file>

<file path=xl/chart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 /></Relationships>
</file>

<file path=xl/chart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/Relationships>
</file>

<file path=xl/chart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 /></Relationships>
</file>

<file path=xl/chart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/Relationships>
</file>

<file path=xl/chart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/Relationships>
</file>

<file path=xl/chart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 /></Relationships>
</file>

<file path=xl/chart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/Relationships>
</file>

<file path=xl/chart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/Relationships>
</file>

<file path=xl/chart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/Relationships>
</file>

<file path=xl/chart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/Relationships>
</file>

<file path=xl/chart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/Relationships>
</file>

<file path=xl/chart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/Relationships>
</file>

<file path=xl/chart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/Relationships>
</file>

<file path=xl/chart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/Relationships>
</file>

<file path=xl/chart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/Relationships>
</file>

<file path=xl/chart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/Relationships>
</file>

<file path=xl/chart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/Relationships>
</file>

<file path=xl/chart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/Relationships>
</file>

<file path=xl/chart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/Relationships>
</file>

<file path=xl/chart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 /></Relationships>
</file>

<file path=xl/chart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/Relationships>
</file>

<file path=xl/chart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/Relationships>
</file>

<file path=xl/chart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/Relationships>
</file>

<file path=xl/chart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/Relationships>
</file>

<file path=xl/chart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/Relationships>
</file>

<file path=xl/chart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/Relationships>
</file>

<file path=xl/chartsheets/sheet1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6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7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8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29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0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1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2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3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4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5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6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38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3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Views>
    <sheetView workbookViewId="0" zoomScale="97" zoomToFit="1"/>
  </sheetViews>
  <pageMargins left="0.7" right="0.7" top="0.75" bottom="0.75" header="0.3" footer="0.3"/>
  <drawing r:id="rId1"/>
</chartsheet>
</file>

<file path=xl/chartsheets/sheet4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4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5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5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6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8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69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70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1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2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3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4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5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6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77.xml><?xml version="1.0" encoding="utf-8"?>
<chartsheet xmlns="http://schemas.openxmlformats.org/spreadsheetml/2006/main" xmlns:r="http://schemas.openxmlformats.org/officeDocument/2006/relationships">
  <sheetViews>
    <sheetView workbookViewId="0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Views>
    <sheetView workbookViewId="0" zoomScale="123" zoomToFit="1"/>
  </sheetViews>
  <pageMargins left="0.7" right="0.7" top="0.75" bottom="0.75" header="0.3" footer="0.3"/>
  <drawing r:id="rId1"/>
</chartsheet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0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10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102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103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4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105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106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107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108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9.xml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110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1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2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113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14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115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116.xml" /></Relationships>
</file>

<file path=xl/drawings/_rels/drawing117.xml.rels><?xml version="1.0" encoding="UTF-8" standalone="yes"?><Relationships xmlns="http://schemas.openxmlformats.org/package/2006/relationships"><Relationship Id="rId1" Type="http://schemas.openxmlformats.org/officeDocument/2006/relationships/chart" Target="../charts/chart117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118.xml" /></Relationships>
</file>

<file path=xl/drawings/_rels/drawing1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19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20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21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3.xml" /></Relationships>
</file>

<file path=xl/drawings/_rels/drawing1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4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25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26.xml" /></Relationships>
</file>

<file path=xl/drawings/_rels/drawing127.xml.rels><?xml version="1.0" encoding="UTF-8" standalone="yes"?><Relationships xmlns="http://schemas.openxmlformats.org/package/2006/relationships"><Relationship Id="rId1" Type="http://schemas.openxmlformats.org/officeDocument/2006/relationships/chart" Target="../charts/chart127.xml" /></Relationships>
</file>

<file path=xl/drawings/_rels/drawing1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28.xml" /></Relationships>
</file>

<file path=xl/drawings/_rels/drawing129.xml.rels><?xml version="1.0" encoding="UTF-8" standalone="yes"?><Relationships xmlns="http://schemas.openxmlformats.org/package/2006/relationships"><Relationship Id="rId1" Type="http://schemas.openxmlformats.org/officeDocument/2006/relationships/chart" Target="../charts/chart129.xml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1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30.xml" /></Relationships>
</file>

<file path=xl/drawings/_rels/drawing1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31.xml" /></Relationships>
</file>

<file path=xl/drawings/_rels/drawing132.xml.rels><?xml version="1.0" encoding="UTF-8" standalone="yes"?><Relationships xmlns="http://schemas.openxmlformats.org/package/2006/relationships"><Relationship Id="rId1" Type="http://schemas.openxmlformats.org/officeDocument/2006/relationships/chart" Target="../charts/chart132.xml" /></Relationships>
</file>

<file path=xl/drawings/_rels/drawing1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33.xml" /></Relationships>
</file>

<file path=xl/drawings/_rels/drawing134.xml.rels><?xml version="1.0" encoding="UTF-8" standalone="yes"?><Relationships xmlns="http://schemas.openxmlformats.org/package/2006/relationships"><Relationship Id="rId1" Type="http://schemas.openxmlformats.org/officeDocument/2006/relationships/chart" Target="../charts/chart134.xml" /></Relationships>
</file>

<file path=xl/drawings/_rels/drawing1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35.xml" /></Relationships>
</file>

<file path=xl/drawings/_rels/drawing13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6.xml" /></Relationships>
</file>

<file path=xl/drawings/_rels/drawing1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37.xml" /></Relationships>
</file>

<file path=xl/drawings/_rels/drawing138.xml.rels><?xml version="1.0" encoding="UTF-8" standalone="yes"?><Relationships xmlns="http://schemas.openxmlformats.org/package/2006/relationships"><Relationship Id="rId1" Type="http://schemas.openxmlformats.org/officeDocument/2006/relationships/chart" Target="../charts/chart138.xml" /></Relationships>
</file>

<file path=xl/drawings/_rels/drawing139.xml.rels><?xml version="1.0" encoding="UTF-8" standalone="yes"?><Relationships xmlns="http://schemas.openxmlformats.org/package/2006/relationships"><Relationship Id="rId1" Type="http://schemas.openxmlformats.org/officeDocument/2006/relationships/chart" Target="../charts/chart139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140.xml.rels><?xml version="1.0" encoding="UTF-8" standalone="yes"?><Relationships xmlns="http://schemas.openxmlformats.org/package/2006/relationships"><Relationship Id="rId1" Type="http://schemas.openxmlformats.org/officeDocument/2006/relationships/chart" Target="../charts/chart140.xml" /></Relationships>
</file>

<file path=xl/drawings/_rels/drawing141.xml.rels><?xml version="1.0" encoding="UTF-8" standalone="yes"?><Relationships xmlns="http://schemas.openxmlformats.org/package/2006/relationships"><Relationship Id="rId1" Type="http://schemas.openxmlformats.org/officeDocument/2006/relationships/chart" Target="../charts/chart141.xml" /></Relationships>
</file>

<file path=xl/drawings/_rels/drawing142.xml.rels><?xml version="1.0" encoding="UTF-8" standalone="yes"?><Relationships xmlns="http://schemas.openxmlformats.org/package/2006/relationships"><Relationship Id="rId1" Type="http://schemas.openxmlformats.org/officeDocument/2006/relationships/chart" Target="../charts/chart142.xml" /></Relationships>
</file>

<file path=xl/drawings/_rels/drawing143.xml.rels><?xml version="1.0" encoding="UTF-8" standalone="yes"?><Relationships xmlns="http://schemas.openxmlformats.org/package/2006/relationships"><Relationship Id="rId1" Type="http://schemas.openxmlformats.org/officeDocument/2006/relationships/chart" Target="../charts/chart143.xml" /></Relationships>
</file>

<file path=xl/drawings/_rels/drawing144.xml.rels><?xml version="1.0" encoding="UTF-8" standalone="yes"?><Relationships xmlns="http://schemas.openxmlformats.org/package/2006/relationships"><Relationship Id="rId1" Type="http://schemas.openxmlformats.org/officeDocument/2006/relationships/chart" Target="../charts/chart144.xml" /></Relationships>
</file>

<file path=xl/drawings/_rels/drawing145.xml.rels><?xml version="1.0" encoding="UTF-8" standalone="yes"?><Relationships xmlns="http://schemas.openxmlformats.org/package/2006/relationships"><Relationship Id="rId1" Type="http://schemas.openxmlformats.org/officeDocument/2006/relationships/chart" Target="../charts/chart145.xml" /></Relationships>
</file>

<file path=xl/drawings/_rels/drawing146.xml.rels><?xml version="1.0" encoding="UTF-8" standalone="yes"?><Relationships xmlns="http://schemas.openxmlformats.org/package/2006/relationships"><Relationship Id="rId1" Type="http://schemas.openxmlformats.org/officeDocument/2006/relationships/chart" Target="../charts/chart146.xml" /></Relationships>
</file>

<file path=xl/drawings/_rels/drawing147.xml.rels><?xml version="1.0" encoding="UTF-8" standalone="yes"?><Relationships xmlns="http://schemas.openxmlformats.org/package/2006/relationships"><Relationship Id="rId1" Type="http://schemas.openxmlformats.org/officeDocument/2006/relationships/chart" Target="../charts/chart147.xml" /></Relationships>
</file>

<file path=xl/drawings/_rels/drawing14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8.xml" /></Relationships>
</file>

<file path=xl/drawings/_rels/drawing14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9.xml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15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0.xml" /></Relationships>
</file>

<file path=xl/drawings/_rels/drawing151.xml.rels><?xml version="1.0" encoding="UTF-8" standalone="yes"?><Relationships xmlns="http://schemas.openxmlformats.org/package/2006/relationships"><Relationship Id="rId1" Type="http://schemas.openxmlformats.org/officeDocument/2006/relationships/chart" Target="../charts/chart151.xml" /></Relationships>
</file>

<file path=xl/drawings/_rels/drawing152.xml.rels><?xml version="1.0" encoding="UTF-8" standalone="yes"?><Relationships xmlns="http://schemas.openxmlformats.org/package/2006/relationships"><Relationship Id="rId1" Type="http://schemas.openxmlformats.org/officeDocument/2006/relationships/chart" Target="../charts/chart152.xml" /></Relationships>
</file>

<file path=xl/drawings/_rels/drawing153.xml.rels><?xml version="1.0" encoding="UTF-8" standalone="yes"?><Relationships xmlns="http://schemas.openxmlformats.org/package/2006/relationships"><Relationship Id="rId1" Type="http://schemas.openxmlformats.org/officeDocument/2006/relationships/chart" Target="../charts/chart153.xml" /></Relationships>
</file>

<file path=xl/drawings/_rels/drawing154.xml.rels><?xml version="1.0" encoding="UTF-8" standalone="yes"?><Relationships xmlns="http://schemas.openxmlformats.org/package/2006/relationships"><Relationship Id="rId1" Type="http://schemas.openxmlformats.org/officeDocument/2006/relationships/chart" Target="../charts/chart154.xml" /></Relationships>
</file>

<file path=xl/drawings/_rels/drawing155.xml.rels><?xml version="1.0" encoding="UTF-8" standalone="yes"?><Relationships xmlns="http://schemas.openxmlformats.org/package/2006/relationships"><Relationship Id="rId1" Type="http://schemas.openxmlformats.org/officeDocument/2006/relationships/chart" Target="../charts/chart155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34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36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38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40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47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49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51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53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55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57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59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61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7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77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78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79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80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81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82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83.xml" /></Relationships>
</file>

<file path=xl/drawings/_rels/drawing84.xml.rels><?xml version="1.0" encoding="UTF-8" standalone="yes"?><Relationships xmlns="http://schemas.openxmlformats.org/package/2006/relationships"><Relationship Id="rId1" Type="http://schemas.openxmlformats.org/officeDocument/2006/relationships/chart" Target="../charts/chart84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85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86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87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88.xml" /></Relationships>
</file>

<file path=xl/drawings/_rels/drawing89.xml.rels><?xml version="1.0" encoding="UTF-8" standalone="yes"?><Relationships xmlns="http://schemas.openxmlformats.org/package/2006/relationships"><Relationship Id="rId1" Type="http://schemas.openxmlformats.org/officeDocument/2006/relationships/chart" Target="../charts/chart89.xml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90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91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92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93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94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95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96.xml" /></Relationships>
</file>

<file path=xl/drawings/_rels/drawing97.xml.rels><?xml version="1.0" encoding="UTF-8" standalone="yes"?><Relationships xmlns="http://schemas.openxmlformats.org/package/2006/relationships"><Relationship Id="rId1" Type="http://schemas.openxmlformats.org/officeDocument/2006/relationships/chart" Target="../charts/chart97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98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99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1ae101c-14ef-42f0-97d9-9ca893025124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f5184615-3143-4587-91c3-2d429e7a175a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3b74a1b-ca5e-446f-a452-5e5eec90205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0b8b096-ee0f-47a7-9ef3-dc7a663fbdd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1119abc-a45c-4967-8d03-991e6aff6ce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f2389d8-ae18-4bd4-a6a8-4fe10f2a4eb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22b8aec-a24b-465b-8f8a-c80cda46cd1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8d36be8-82e7-43e4-94e4-dad54673585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f27c255-307a-4e16-a2b9-74cb255e1799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ac26971-94d6-4f4d-8592-e7c0fd78099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a657157-8b7f-4ce0-9eba-8d2f5f1a420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1ae12ae-2383-4a90-abaf-e191e24fac4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3680998-e8c6-4393-8ab2-16e6991b101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8cf7ce7-ec3d-4bbb-9fe4-7221a65ffe4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7917d47-94ab-4068-a15d-61fcb6f803a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f1e0617-8710-4539-8022-722963fee34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dd10f21-a9ef-40e1-a904-9c00951436e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73d0848-22d8-45df-8b50-edaa657328b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fb79e59-ba81-43eb-84d4-3810403efb1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3ad88f0-942a-4838-8635-93002964f83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07a5bbb-0cb1-41fb-bc2a-d60ec9e7073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c0b62ba-67b7-485e-bb9a-29663b3d378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7950f9b-ce7f-4652-90ae-17256e241b0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d3dcbc5-7ef8-4f2c-8936-820df491508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5f37a46-fafb-42b8-8a9f-e1de924f500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ee1f559-2445-4cc9-9b34-b54ada45425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17663a7-1bec-4fb0-9f5b-33808839b88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6df9269-dd27-4786-9876-1e254ce4f1f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3872e9a-2c0b-4bf9-aaac-8212abcf357d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90b6d41-5bb4-4b4b-8ec8-37f2fe4223b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c753476-a269-4104-813b-8519bde558b8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b914728-a222-4c2d-add9-5f11586b9ccd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71646fd-3bd2-4232-b2d9-abf22d71b44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b1827a7-b51b-453c-bc90-e923c46b558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bd203c3-6a7b-4e34-a1cf-85acc3f7b86e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d0c289b-aab8-4a49-8d32-044929342cc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c9da2d2-96e2-4255-8204-fc77606040c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c5e439e-43e8-41f4-9c9e-c2f680a06fa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44cc6e7-fb15-47af-a36c-f007d966484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4830dd5-66eb-4687-bbd1-ee9d25fe95e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8522ebd-9b61-4b25-871a-6f9ee478884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e701015-342f-4843-ac45-5649ed79d05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adfea37-804d-48d8-bd74-5baeaa8bb9a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beb406e-06ca-4968-b445-4a4e2491b670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ab3d6bb-42fb-4f06-8d7c-3520843b6fa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828d1f37-98a1-44ce-bad2-024c24d704bb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fa0643d-525d-41df-9cd9-ad8709c22bc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85e31e4-c187-413d-b226-bed8b5fa0fa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18aef3a-ce55-4d9c-a85c-7726afc688d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19e794e-61e1-4265-8622-330faa38e92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679950c-5894-4201-abaa-56c681b65c5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fedef71-b385-4d8c-bbb8-efb57e0d773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d17a13c-5dd1-45aa-8c6c-5a24f65a8d7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a14ccb5-352f-417a-a127-6103e5118bf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107d886-e18b-4f97-a381-9d0ef5c5c2a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072678f-63af-41ff-8a2c-f4d929b85aa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094eb19-0cf8-4373-b929-3423b06eeb2e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773054d-6eff-400c-be27-a589486e761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88c8ab8-57c2-4678-b977-cfa668edae5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f019f73-0966-46d4-ba55-a77888db40f2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858b83f-31c9-49c6-a050-b4175dc8436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4a78489-d4e5-4b18-b6ad-6b57f8e96b0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9124950" cy="64198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09e859e-e098-4aec-933d-1d1a7ea623b0}"/>
            </a:ext>
          </a:extLst>
        </xdr:cNvPr>
        <xdr:cNvGraphicFramePr/>
      </xdr:nvGraphicFramePr>
      <xdr:xfrm>
        <a:off x="0" y="0"/>
        <a:ext cx="9124950" cy="64198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9fadb6f2-bfd9-4f23-b348-156f5d326851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d49befc-213c-46cd-bf12-a6584a88b8b3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0260bd8-6237-4da8-adbf-71e0c5129ab1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956e2d9-4380-4a3d-a11a-b50537a756c8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d05cb49-f475-4d94-af22-a9d0cec9d4b6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85b12ae5-c0ed-4817-9bb0-a5e5b01d8a52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0b479e6-6b51-4434-96b1-66a9cd21bf53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b0fb0cc-ce0f-4a2f-98fd-0dfbbc4cd76a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34810777-c266-411e-a5dd-8e9ca517bab9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c347154-6326-477d-a945-f73c48d64e80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74a2956-a88a-4fb5-aedb-a4f719d6ad11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0e5b27b-74ee-4305-95aa-3aadd74174c0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b79d165-3bf8-4079-befb-f89cc20fc538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8f39d5f7-837a-46b4-9115-b94de3046e23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6e296031-a1a6-4dd9-9643-9c5e4acc568a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3baf43c1-3a09-49c2-a34a-0ae8a97eab06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aee1ae94-dba5-4238-83ee-28fcbc6028ef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4f4e7621-0de9-4854-b91e-cda4476960dc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58ebc1fc-e0b5-4cff-a53e-62c1eeb6fe96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e6629ac-a126-489e-9aea-a3182f5fc650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4dc13d38-7e88-466e-ad18-895d6ad306c5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4f32c1d-3676-486e-be7f-4ff0cad8f95e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db9adfdb-e99d-438a-870a-29bda35e8cf8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7dd44a1f-4fd8-41b3-864a-541fea6c4562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67425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ea7d492e-621c-47a7-997a-dc1c8290f20e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0</xdr:colOff>
      <xdr:row>0</xdr:row>
      <xdr:rowOff>0</xdr:rowOff>
    </xdr:from>
    <xdr:to>
      <xdr:col>15</xdr:col>
      <xdr:colOff>142875</xdr:colOff>
      <xdr:row>33</xdr:row>
      <xdr:rowOff>95250</xdr:rowOff>
    </xdr:to>
    <xdr:graphicFrame>
      <xdr:nvGraphicFramePr>
        <xdr:cNvPr id="2" name="Chart 1">
          <a:extLst>
            <a:ext uri="{FF2B5EF4-FFF2-40B4-BE49-F238E27FC236}">
              <a16:creationId xmlns:a16="http://schemas.microsoft.com/office/drawing/2014/main" xmlns:id="{68478aec-ed6b-4e27-8dec-494f2aa14f63}"/>
            </a:ext>
          </a:extLst>
        </xdr:cNvPr>
        <xdr:cNvGraphicFramePr/>
      </xdr:nvGraphicFramePr>
      <xdr:xfrm>
        <a:off x="0" y="0"/>
        <a:ext cx="9286875" cy="60674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286875" cy="605790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db41800c-c7e3-40ba-b2c5-ad3c3c18646f}"/>
            </a:ext>
          </a:extLst>
        </xdr:cNvPr>
        <xdr:cNvGraphicFramePr/>
      </xdr:nvGraphicFramePr>
      <xdr:xfrm>
        <a:off x="0" y="0"/>
        <a:ext cx="9286875" cy="60579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40bd938-c406-4e90-a940-ef0791ed85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163cca7-4f1b-4e0d-aeec-45b2ea0b38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c120d89-5abc-4864-a244-5646950623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60c0048-c181-4874-8bf8-e9b7649254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0db8beb-ec9b-4a53-9dd2-a9ef5e2305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f06bd2a-4cca-48d6-aa1f-47d10a2b52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80a8eb7-6f08-4f57-b6d6-5f9d8cf293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c02263f-513c-4eff-bf71-6167f7628f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2563cb5-dd19-420e-aa8e-63280de235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881e75a-e71c-43cd-9313-0628bd32b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10c2cee2-58b2-4c49-b9b3-d197f9238644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120f619-bfd9-4605-bddb-b1b6e9b0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661f1ce-099a-4420-8607-273c007ce1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0793c88-ab6d-4deb-9eb3-6eb8196d9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0638285-f1ea-446f-82f3-a80594cb03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c30b289-377e-4509-aa21-c477b4d22e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048e59f-0185-415b-a0c2-cf18fbe62a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0739db0-befa-4ac7-ab10-475fd60e0e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144c6dd-e4e4-4f3f-bc99-f78e388a2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b55132f-8dc6-4c01-8575-4ed05dab4d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d5472be-f4cd-43c6-983b-0706eaae1c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3d37b7b7-9b7e-4b99-875b-fbd641fa78de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b1692d9-036f-4090-a8dd-94f38dc6b0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36746ec-d14d-4620-aed9-7beacccbfc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f20c264-5372-4dbd-a147-4139345d88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f761a3e-27c2-4e88-9ef8-dc23870882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140c0b7-e343-4f31-8312-7fe2f59b63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1d14a18-50af-4953-a737-c5fd8d0044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4ca6532-b3d0-49f3-a8ad-5c83f47fc9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5277e46-fa02-456f-b663-ea40386a46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140bdef-bead-4af2-a1c3-a5ab65ae30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303a902-2337-4f0f-9576-1db17d4042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30709f47-4bc2-4af8-a35e-04cc8eed1263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b2e0b2e-acd5-4018-b012-a8faaa765e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c1b7768-c86d-4ae6-b36c-a07880c13e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65bee82e-ee9b-4291-81d1-bc88a54402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c0742271-62a7-416e-809f-864073f74f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d3fe17e-80cc-4cd6-b97d-8972b327f7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6ff982d-93bc-4c0f-b567-6b62251519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43dd93f-f8c2-45fe-94fa-23d68ee326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2d678f4c-c419-473f-bc39-7c18bc7901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0" cy="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9e7b78e-f76e-4c1e-8b7c-eda79a3939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110ebb46-5034-4a9b-b7d8-16a727913c2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2eea10ad-1545-43a0-8d76-91d2a0d66ae0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92d3b6b-5eba-4dde-9dee-f38c335a69b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930fda1-5d19-46f1-8d6b-47d54b82f69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612df16-73c1-4c0e-b4e3-1bf32325c9b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e8e4292-3fca-4f6c-ab21-754335b49484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5f7aba0-a443-470b-888b-da3bab77f96b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ea566d6-f9a8-4802-b5a9-1d9b047fe44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553c30b3-7bbf-46c7-b779-63255e68dcf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65bb2ff-3fd5-4b1e-942b-ee3fe693d0c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b6d8373d-dbb1-4bff-841b-f6a6544ebf53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8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eb5d13d1-ce17-41fd-89f8-c762fb29fa7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absoluteAnchor>
    <xdr:pos x="0" y="0"/>
    <xdr:ext cx="9305925" cy="6076950"/>
    <xdr:graphicFrame>
      <xdr:nvGraphicFramePr>
        <xdr:cNvPr id="2" name="Диаграмма 1">
          <a:extLst>
            <a:ext uri="{FF2B5EF4-FFF2-40B4-BE49-F238E27FC236}">
              <a16:creationId xmlns:a16="http://schemas.microsoft.com/office/drawing/2014/main" xmlns:id="{8b82ac5d-d021-45a3-bdcc-6da320a9a394}"/>
            </a:ext>
          </a:extLst>
        </xdr:cNvPr>
        <xdr:cNvGraphicFramePr/>
      </xdr:nvGraphicFramePr>
      <xdr:xfrm>
        <a:off x="0" y="0"/>
        <a:ext cx="9305925" cy="60769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absoluteAnchor>
</xdr:wsDr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4ac04c61-5f07-4886-9593-92aa360bc7f7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a3cc2870-b476-48f4-b78c-294a0408de29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6b7bad4-6b60-4c12-a77b-93541a79c4bc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9e4f6574-8de5-4e4c-bfdd-5a4830c9c9e5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01505f80-8e10-4130-a9a9-c1f83edab24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f5bf7c37-ba28-4e54-9847-4a893c4973b6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858e54f7-307f-49ad-bda7-915fde27634f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d1db2833-fb6e-4dee-9f33-6ccd598146f1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3f879f3e-dcad-47d4-81ee-2f699ea758ae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0</xdr:colOff>
      <xdr:row>0</xdr:row>
      <xdr:rowOff>0</xdr:rowOff>
    </xdr:from>
    <xdr:ext cx="8686800" cy="5581650"/>
    <xdr:graphicFrame>
      <xdr:nvGraphicFramePr>
        <xdr:cNvPr id="1" name="Chart 1">
          <a:extLst>
            <a:ext uri="{FF2B5EF4-FFF2-40B4-BE49-F238E27FC236}">
              <a16:creationId xmlns:a16="http://schemas.microsoft.com/office/drawing/2014/main" xmlns:id="{7a010a99-4ef6-45a1-85f3-4a8cf7e4873d}"/>
            </a:ext>
          </a:extLst>
        </xdr:cNvPr>
        <xdr:cNvGraphicFramePr/>
      </xdr:nvGraphicFramePr>
      <xdr:xfrm>
        <a:off x="0" y="0"/>
        <a:ext cx="8686800" cy="55816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one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&#1054;&#1043;&#1069;-19%20&#1052;&#1072;&#1090;&#1077;&#1084;&#1072;&#1090;&#1080;&#1082;&#1072;%20&#1087;&#1077;&#1088;&#1077;&#1089;&#1077;&#1095;&#1077;&#1085;&#1080;&#1077;%20&#8212;%20&#1082;&#1086;&#1087;&#1080;&#1103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иаг58"/>
      <sheetName val="Диаг57"/>
      <sheetName val="Диаг56"/>
      <sheetName val="Диаг55"/>
      <sheetName val="Диаг54"/>
      <sheetName val="Диаг53"/>
      <sheetName val="Диаг52"/>
      <sheetName val="Диаг51"/>
      <sheetName val="Диаг50"/>
      <sheetName val="Диаг49"/>
      <sheetName val="Диаг48"/>
      <sheetName val="Диаг47"/>
      <sheetName val="Диаг46"/>
      <sheetName val="Диаг45"/>
      <sheetName val="Диаг44"/>
      <sheetName val="Диаг43"/>
      <sheetName val="Диаг42"/>
      <sheetName val="Диаг41"/>
      <sheetName val="Диаг40"/>
      <sheetName val="Диаг39"/>
      <sheetName val="Диаг38"/>
      <sheetName val="Диаг36"/>
      <sheetName val="Диаг35"/>
      <sheetName val="Диаг34"/>
      <sheetName val="Диаг33"/>
      <sheetName val="Диаг32"/>
      <sheetName val="Диаг31"/>
      <sheetName val="Диаг30"/>
      <sheetName val="Диаг29"/>
      <sheetName val="Диаг28"/>
      <sheetName val="Диаг27"/>
      <sheetName val="Диаг26"/>
      <sheetName val="Диаг25"/>
      <sheetName val="Диаг24"/>
      <sheetName val="Диаг23"/>
      <sheetName val="Диаг22"/>
      <sheetName val="Диаг21"/>
      <sheetName val="Диаг г. Волгоград"/>
      <sheetName val="Диаг Регион"/>
      <sheetName val="58"/>
      <sheetName val="57"/>
      <sheetName val="56"/>
      <sheetName val="55"/>
      <sheetName val="54"/>
      <sheetName val="53"/>
      <sheetName val="52"/>
      <sheetName val="51"/>
      <sheetName val="50"/>
      <sheetName val="49"/>
      <sheetName val="48"/>
      <sheetName val="47"/>
      <sheetName val="46"/>
      <sheetName val="45"/>
      <sheetName val="44"/>
      <sheetName val="43"/>
      <sheetName val="42"/>
      <sheetName val="41"/>
      <sheetName val="40"/>
      <sheetName val="39"/>
      <sheetName val="38"/>
      <sheetName val="36"/>
      <sheetName val="35"/>
      <sheetName val="34"/>
      <sheetName val="33"/>
      <sheetName val="32"/>
      <sheetName val="31"/>
      <sheetName val="30"/>
      <sheetName val="29"/>
      <sheetName val="28"/>
      <sheetName val="27"/>
      <sheetName val="26"/>
      <sheetName val="25"/>
      <sheetName val="24"/>
      <sheetName val="23"/>
      <sheetName val="22"/>
      <sheetName val="21"/>
      <sheetName val=" г. Волгоград"/>
      <sheetName val=" Регион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1">
          <cell r="B1" t="str">
            <v>2</v>
          </cell>
          <cell r="C1" t="str">
            <v>3</v>
          </cell>
        </row>
        <row r="2">
          <cell r="A2">
            <v>1</v>
          </cell>
          <cell r="B2">
            <v>1</v>
          </cell>
          <cell r="C2">
            <v>0</v>
          </cell>
        </row>
        <row r="3">
          <cell r="A3">
            <v>2</v>
          </cell>
          <cell r="B3">
            <v>1</v>
          </cell>
          <cell r="C3">
            <v>0</v>
          </cell>
        </row>
        <row r="4">
          <cell r="A4">
            <v>4</v>
          </cell>
          <cell r="B4">
            <v>1</v>
          </cell>
          <cell r="C4">
            <v>0</v>
          </cell>
        </row>
        <row r="5">
          <cell r="A5">
            <v>5</v>
          </cell>
          <cell r="B5">
            <v>3</v>
          </cell>
          <cell r="C5">
            <v>0</v>
          </cell>
        </row>
        <row r="6">
          <cell r="A6">
            <v>6</v>
          </cell>
          <cell r="B6">
            <v>1</v>
          </cell>
          <cell r="C6">
            <v>0</v>
          </cell>
        </row>
        <row r="7">
          <cell r="A7">
            <v>7</v>
          </cell>
          <cell r="B7">
            <v>2</v>
          </cell>
          <cell r="C7">
            <v>0</v>
          </cell>
        </row>
        <row r="8">
          <cell r="A8">
            <v>8</v>
          </cell>
          <cell r="B8">
            <v>0</v>
          </cell>
          <cell r="C8">
            <v>7</v>
          </cell>
        </row>
        <row r="9">
          <cell r="A9">
            <v>9</v>
          </cell>
          <cell r="B9">
            <v>0</v>
          </cell>
          <cell r="C9">
            <v>7</v>
          </cell>
        </row>
        <row r="10">
          <cell r="A10">
            <v>10</v>
          </cell>
          <cell r="B10">
            <v>1</v>
          </cell>
          <cell r="C10">
            <v>16</v>
          </cell>
        </row>
        <row r="11">
          <cell r="A11">
            <v>11</v>
          </cell>
          <cell r="B11">
            <v>0</v>
          </cell>
          <cell r="C11">
            <v>8</v>
          </cell>
        </row>
        <row r="12">
          <cell r="A12">
            <v>12</v>
          </cell>
          <cell r="B12">
            <v>0</v>
          </cell>
          <cell r="C12">
            <v>7</v>
          </cell>
        </row>
        <row r="13">
          <cell r="A13">
            <v>13</v>
          </cell>
          <cell r="B13">
            <v>0</v>
          </cell>
          <cell r="C13">
            <v>17</v>
          </cell>
        </row>
        <row r="14">
          <cell r="A14">
            <v>14</v>
          </cell>
          <cell r="B14">
            <v>0</v>
          </cell>
          <cell r="C14">
            <v>19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 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 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 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 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 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 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 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 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 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 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 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 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 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 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 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 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 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 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 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 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 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 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 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 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 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 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 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 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 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 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 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 /><Relationship Id="rId2" Type="http://schemas.openxmlformats.org/officeDocument/2006/relationships/printerSettings" Target="../printerSettings/printerSettings4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4ae2b2b-eece-455d-8422-7b812d04b94e}">
  <dimension ref="A1:E34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0</v>
      </c>
      <c r="B2">
        <v>6</v>
      </c>
      <c r="C2">
        <v>12</v>
      </c>
      <c r="D2">
        <v>0.00058275058275058275</v>
      </c>
      <c r="E2">
        <v>0</v>
      </c>
    </row>
    <row r="3" spans="1:5" ht="14.4">
      <c r="A3">
        <v>1</v>
      </c>
      <c r="B3">
        <v>5</v>
      </c>
      <c r="C3">
        <v>25</v>
      </c>
      <c r="D3">
        <v>0</v>
      </c>
      <c r="E3">
        <v>0.0031370656370656369</v>
      </c>
    </row>
    <row r="4" spans="1:5" ht="14.4">
      <c r="A4">
        <v>2</v>
      </c>
      <c r="B4">
        <v>16</v>
      </c>
      <c r="C4">
        <v>41</v>
      </c>
      <c r="D4">
        <v>0.00641025641025641</v>
      </c>
      <c r="E4">
        <v>0.006998069498069498</v>
      </c>
    </row>
    <row r="5" spans="1:5" ht="14.4">
      <c r="A5">
        <v>3</v>
      </c>
      <c r="B5">
        <v>21</v>
      </c>
      <c r="C5">
        <v>80</v>
      </c>
      <c r="D5">
        <v>0.009324009324009324</v>
      </c>
      <c r="E5">
        <v>0.016409266409266411</v>
      </c>
    </row>
    <row r="6" spans="1:5" ht="14.4">
      <c r="A6">
        <v>4</v>
      </c>
      <c r="B6">
        <v>18</v>
      </c>
      <c r="C6">
        <v>66</v>
      </c>
      <c r="D6">
        <v>0.007575757575757576</v>
      </c>
      <c r="E6">
        <v>0.013030888030888029</v>
      </c>
    </row>
    <row r="7" spans="1:5" ht="14.4">
      <c r="A7">
        <v>5</v>
      </c>
      <c r="B7">
        <v>12</v>
      </c>
      <c r="C7">
        <v>67</v>
      </c>
      <c r="D7">
        <v>0.004079254079254079</v>
      </c>
      <c r="E7">
        <v>0.01327220077220077</v>
      </c>
    </row>
    <row r="8" spans="1:5" ht="14.4">
      <c r="A8">
        <v>6</v>
      </c>
      <c r="B8">
        <v>21</v>
      </c>
      <c r="C8">
        <v>74</v>
      </c>
      <c r="D8">
        <v>0.009324009324009324</v>
      </c>
      <c r="E8">
        <v>0.014961389961389959</v>
      </c>
    </row>
    <row r="9" spans="1:5" ht="14.4">
      <c r="A9">
        <v>7</v>
      </c>
      <c r="B9">
        <v>34</v>
      </c>
      <c r="C9">
        <v>123</v>
      </c>
      <c r="D9">
        <v>0.0168997668997669</v>
      </c>
      <c r="E9">
        <v>0.026785714285714281</v>
      </c>
    </row>
    <row r="10" spans="1:5" ht="14.4">
      <c r="A10">
        <v>8</v>
      </c>
      <c r="B10">
        <v>52</v>
      </c>
      <c r="C10">
        <v>164</v>
      </c>
      <c r="D10">
        <v>0.027389277389277392</v>
      </c>
      <c r="E10">
        <v>0.036679536679536683</v>
      </c>
    </row>
    <row r="11" spans="1:5" ht="14.4">
      <c r="A11">
        <v>9</v>
      </c>
      <c r="B11">
        <v>64</v>
      </c>
      <c r="C11">
        <v>219</v>
      </c>
      <c r="D11">
        <v>0.034382284382284377</v>
      </c>
      <c r="E11">
        <v>0.049951737451737449</v>
      </c>
    </row>
    <row r="12" spans="1:5" ht="14.4">
      <c r="A12">
        <v>10</v>
      </c>
      <c r="B12">
        <v>90</v>
      </c>
      <c r="C12">
        <v>295</v>
      </c>
      <c r="D12">
        <v>0.049533799533799543</v>
      </c>
      <c r="E12">
        <v>0.068291505791505794</v>
      </c>
    </row>
    <row r="13" spans="1:5" ht="14.4">
      <c r="A13">
        <v>11</v>
      </c>
      <c r="B13">
        <v>89</v>
      </c>
      <c r="C13">
        <v>330</v>
      </c>
      <c r="D13">
        <v>0.048951048951048952</v>
      </c>
      <c r="E13">
        <v>0.076737451737451737</v>
      </c>
    </row>
    <row r="14" spans="1:5" ht="14.4">
      <c r="A14">
        <v>12</v>
      </c>
      <c r="B14">
        <v>123</v>
      </c>
      <c r="C14">
        <v>456</v>
      </c>
      <c r="D14">
        <v>0.068764568764568768</v>
      </c>
      <c r="E14">
        <v>0.1071428571428571</v>
      </c>
    </row>
    <row r="15" spans="1:5" ht="14.4">
      <c r="A15">
        <v>13</v>
      </c>
      <c r="B15">
        <v>163</v>
      </c>
      <c r="C15">
        <v>575</v>
      </c>
      <c r="D15">
        <v>0.092074592074592079</v>
      </c>
      <c r="E15">
        <v>0.13585907335907341</v>
      </c>
    </row>
    <row r="16" spans="1:5" ht="14.4">
      <c r="A16">
        <v>14</v>
      </c>
      <c r="B16">
        <v>205</v>
      </c>
      <c r="C16">
        <v>690</v>
      </c>
      <c r="D16">
        <v>0.1165501165501165</v>
      </c>
      <c r="E16">
        <v>0.16361003861003859</v>
      </c>
    </row>
    <row r="17" spans="1:5" ht="14.4">
      <c r="A17">
        <v>15</v>
      </c>
      <c r="B17">
        <v>278</v>
      </c>
      <c r="C17">
        <v>840</v>
      </c>
      <c r="D17">
        <v>0.15909090909090909</v>
      </c>
      <c r="E17">
        <v>0.1998069498069498</v>
      </c>
    </row>
    <row r="18" spans="1:5" ht="14.4">
      <c r="A18">
        <v>16</v>
      </c>
      <c r="B18">
        <v>421</v>
      </c>
      <c r="C18">
        <v>1123</v>
      </c>
      <c r="D18">
        <v>0.2424242424242424</v>
      </c>
      <c r="E18">
        <v>0.26809845559845558</v>
      </c>
    </row>
    <row r="19" spans="1:5" ht="14.4">
      <c r="A19">
        <v>17</v>
      </c>
      <c r="B19">
        <v>548</v>
      </c>
      <c r="C19">
        <v>1490</v>
      </c>
      <c r="D19">
        <v>0.31643356643356652</v>
      </c>
      <c r="E19">
        <v>0.35666023166023159</v>
      </c>
    </row>
    <row r="20" spans="1:5" ht="14.4">
      <c r="A20">
        <v>18</v>
      </c>
      <c r="B20">
        <v>841</v>
      </c>
      <c r="C20">
        <v>2120</v>
      </c>
      <c r="D20">
        <v>0.48717948717948723</v>
      </c>
      <c r="E20">
        <v>0.50868725868725873</v>
      </c>
    </row>
    <row r="21" spans="1:5" ht="14.4">
      <c r="A21">
        <v>19</v>
      </c>
      <c r="B21">
        <v>1444</v>
      </c>
      <c r="C21">
        <v>3528</v>
      </c>
      <c r="D21">
        <v>0.83857808857808858</v>
      </c>
      <c r="E21">
        <v>0.84845559845559848</v>
      </c>
    </row>
    <row r="22" spans="1:5" ht="14.4">
      <c r="A22">
        <v>20</v>
      </c>
      <c r="B22">
        <v>1721</v>
      </c>
      <c r="C22">
        <v>4156</v>
      </c>
      <c r="D22">
        <v>1</v>
      </c>
      <c r="E22">
        <v>1</v>
      </c>
    </row>
    <row r="23" spans="1:5" ht="14.4">
      <c r="A23">
        <v>21</v>
      </c>
      <c r="B23">
        <v>440</v>
      </c>
      <c r="C23">
        <v>1065</v>
      </c>
      <c r="D23">
        <v>0.25349650349650349</v>
      </c>
      <c r="E23">
        <v>0.25410231660231658</v>
      </c>
    </row>
    <row r="24" spans="1:5" ht="14.4">
      <c r="A24">
        <v>22</v>
      </c>
      <c r="B24">
        <v>478</v>
      </c>
      <c r="C24">
        <v>1213</v>
      </c>
      <c r="D24">
        <v>0.27564102564102572</v>
      </c>
      <c r="E24">
        <v>0.28981660231660228</v>
      </c>
    </row>
    <row r="25" spans="1:5" ht="14.4">
      <c r="A25">
        <v>23</v>
      </c>
      <c r="B25">
        <v>331</v>
      </c>
      <c r="C25">
        <v>715</v>
      </c>
      <c r="D25">
        <v>0.18997668997669001</v>
      </c>
      <c r="E25">
        <v>0.16964285714285721</v>
      </c>
    </row>
    <row r="26" spans="1:5" ht="14.4">
      <c r="A26">
        <v>24</v>
      </c>
      <c r="B26">
        <v>305</v>
      </c>
      <c r="C26">
        <v>726</v>
      </c>
      <c r="D26">
        <v>0.17482517482517479</v>
      </c>
      <c r="E26">
        <v>0.17229729729729731</v>
      </c>
    </row>
    <row r="27" spans="1:5" ht="14.4">
      <c r="A27">
        <v>25</v>
      </c>
      <c r="B27">
        <v>225</v>
      </c>
      <c r="C27">
        <v>503</v>
      </c>
      <c r="D27">
        <v>0.12820512820512819</v>
      </c>
      <c r="E27">
        <v>0.118484555984556</v>
      </c>
    </row>
    <row r="28" spans="1:5" ht="14.4">
      <c r="A28">
        <v>26</v>
      </c>
      <c r="B28">
        <v>199</v>
      </c>
      <c r="C28">
        <v>473</v>
      </c>
      <c r="D28">
        <v>0.1130536130536131</v>
      </c>
      <c r="E28">
        <v>0.1112451737451737</v>
      </c>
    </row>
    <row r="29" spans="1:5" ht="14.4">
      <c r="A29">
        <v>27</v>
      </c>
      <c r="B29">
        <v>109</v>
      </c>
      <c r="C29">
        <v>242</v>
      </c>
      <c r="D29">
        <v>0.060606060606060608</v>
      </c>
      <c r="E29">
        <v>0.055501930501930502</v>
      </c>
    </row>
    <row r="30" spans="1:5" ht="14.4">
      <c r="A30">
        <v>28</v>
      </c>
      <c r="B30">
        <v>130</v>
      </c>
      <c r="C30">
        <v>243</v>
      </c>
      <c r="D30">
        <v>0.072843822843822847</v>
      </c>
      <c r="E30">
        <v>0.055743243243243243</v>
      </c>
    </row>
    <row r="31" spans="1:5" ht="14.4">
      <c r="A31">
        <v>29</v>
      </c>
      <c r="B31">
        <v>65</v>
      </c>
      <c r="C31">
        <v>136</v>
      </c>
      <c r="D31">
        <v>0.034965034965034968</v>
      </c>
      <c r="E31">
        <v>0.029922779922779918</v>
      </c>
    </row>
    <row r="32" spans="1:5" ht="14.4">
      <c r="A32">
        <v>30</v>
      </c>
      <c r="B32">
        <v>59</v>
      </c>
      <c r="C32">
        <v>138</v>
      </c>
      <c r="D32">
        <v>0.031468531468531472</v>
      </c>
      <c r="E32">
        <v>0.030405405405405411</v>
      </c>
    </row>
    <row r="33" spans="1:5" ht="14.4">
      <c r="A33">
        <v>31</v>
      </c>
      <c r="B33">
        <v>34</v>
      </c>
      <c r="C33">
        <v>76</v>
      </c>
      <c r="D33">
        <v>0.0168997668997669</v>
      </c>
      <c r="E33">
        <v>0.015444015444015439</v>
      </c>
    </row>
    <row r="34" spans="1:5" ht="14.4">
      <c r="A34">
        <v>32</v>
      </c>
      <c r="B34">
        <v>47</v>
      </c>
      <c r="C34">
        <v>82</v>
      </c>
      <c r="D34">
        <v>0.024475524475524479</v>
      </c>
      <c r="E34">
        <v>0.016891891891891889</v>
      </c>
    </row>
  </sheetData>
  <pageMargins left="0.75" right="0.75" top="1" bottom="1" header="0.5" footer="0.5"/>
  <pageSetup orientation="landscape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fe087e8-328c-4184-8911-6d8c0e4aa118}">
  <dimension ref="A1:E3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2</v>
      </c>
      <c r="C2">
        <v>25</v>
      </c>
      <c r="D2">
        <v>0.01149425287356322</v>
      </c>
      <c r="E2">
        <v>0</v>
      </c>
    </row>
    <row r="3" spans="1:5" ht="14.4">
      <c r="A3">
        <v>2</v>
      </c>
      <c r="B3">
        <v>2</v>
      </c>
      <c r="C3">
        <v>41</v>
      </c>
      <c r="D3">
        <v>0.01149425287356322</v>
      </c>
      <c r="E3">
        <v>0.003873154199951585</v>
      </c>
    </row>
    <row r="4" spans="1:5" ht="14.4">
      <c r="A4">
        <v>3</v>
      </c>
      <c r="B4">
        <v>5</v>
      </c>
      <c r="C4">
        <v>80</v>
      </c>
      <c r="D4">
        <v>0.045977011494252873</v>
      </c>
      <c r="E4">
        <v>0.01331396756233358</v>
      </c>
    </row>
    <row r="5" spans="1:5" ht="14.4">
      <c r="A5">
        <v>4</v>
      </c>
      <c r="B5">
        <v>3</v>
      </c>
      <c r="C5">
        <v>66</v>
      </c>
      <c r="D5">
        <v>0.02298850574712644</v>
      </c>
      <c r="E5">
        <v>0.0099249576373759384</v>
      </c>
    </row>
    <row r="6" spans="1:5" ht="14.4">
      <c r="A6">
        <v>5</v>
      </c>
      <c r="B6">
        <v>2</v>
      </c>
      <c r="C6">
        <v>67</v>
      </c>
      <c r="D6">
        <v>0.01149425287356322</v>
      </c>
      <c r="E6">
        <v>0.01016702977487291</v>
      </c>
    </row>
    <row r="7" spans="1:5" ht="14.4">
      <c r="A7">
        <v>6</v>
      </c>
      <c r="B7">
        <v>2</v>
      </c>
      <c r="C7">
        <v>74</v>
      </c>
      <c r="D7">
        <v>0.01149425287356322</v>
      </c>
      <c r="E7">
        <v>0.01186153473735173</v>
      </c>
    </row>
    <row r="8" spans="1:5" ht="14.4">
      <c r="A8">
        <v>7</v>
      </c>
      <c r="B8">
        <v>2</v>
      </c>
      <c r="C8">
        <v>123</v>
      </c>
      <c r="D8">
        <v>0.01149425287356322</v>
      </c>
      <c r="E8">
        <v>0.02372306947470346</v>
      </c>
    </row>
    <row r="9" spans="1:5" ht="14.4">
      <c r="A9">
        <v>8</v>
      </c>
      <c r="B9">
        <v>5</v>
      </c>
      <c r="C9">
        <v>164</v>
      </c>
      <c r="D9">
        <v>0.045977011494252873</v>
      </c>
      <c r="E9">
        <v>0.033648027112079398</v>
      </c>
    </row>
    <row r="10" spans="1:5" ht="14.4">
      <c r="A10">
        <v>9</v>
      </c>
      <c r="B10">
        <v>4</v>
      </c>
      <c r="C10">
        <v>219</v>
      </c>
      <c r="D10">
        <v>0.034482758620689648</v>
      </c>
      <c r="E10">
        <v>0.046961994674412977</v>
      </c>
    </row>
    <row r="11" spans="1:5" ht="14.4">
      <c r="A11">
        <v>10</v>
      </c>
      <c r="B11">
        <v>5</v>
      </c>
      <c r="C11">
        <v>295</v>
      </c>
      <c r="D11">
        <v>0.045977011494252873</v>
      </c>
      <c r="E11">
        <v>0.06535947712418301</v>
      </c>
    </row>
    <row r="12" spans="1:5" ht="14.4">
      <c r="A12">
        <v>11</v>
      </c>
      <c r="B12">
        <v>7</v>
      </c>
      <c r="C12">
        <v>330</v>
      </c>
      <c r="D12">
        <v>0.068965517241379309</v>
      </c>
      <c r="E12">
        <v>0.073832001936577102</v>
      </c>
    </row>
    <row r="13" spans="1:5" ht="14.4">
      <c r="A13">
        <v>12</v>
      </c>
      <c r="B13">
        <v>9</v>
      </c>
      <c r="C13">
        <v>456</v>
      </c>
      <c r="D13">
        <v>0.091954022988505746</v>
      </c>
      <c r="E13">
        <v>0.1043330912611958</v>
      </c>
    </row>
    <row r="14" spans="1:5" ht="14.4">
      <c r="A14">
        <v>13</v>
      </c>
      <c r="B14">
        <v>8</v>
      </c>
      <c r="C14">
        <v>575</v>
      </c>
      <c r="D14">
        <v>0.080459770114942528</v>
      </c>
      <c r="E14">
        <v>0.13313967562333581</v>
      </c>
    </row>
    <row r="15" spans="1:5" ht="14.4">
      <c r="A15">
        <v>14</v>
      </c>
      <c r="B15">
        <v>7</v>
      </c>
      <c r="C15">
        <v>690</v>
      </c>
      <c r="D15">
        <v>0.068965517241379309</v>
      </c>
      <c r="E15">
        <v>0.16097797143548781</v>
      </c>
    </row>
    <row r="16" spans="1:5" ht="14.4">
      <c r="A16">
        <v>15</v>
      </c>
      <c r="B16">
        <v>14</v>
      </c>
      <c r="C16">
        <v>840</v>
      </c>
      <c r="D16">
        <v>0.14942528735632191</v>
      </c>
      <c r="E16">
        <v>0.19728879206003391</v>
      </c>
    </row>
    <row r="17" spans="1:5" ht="14.4">
      <c r="A17">
        <v>16</v>
      </c>
      <c r="B17">
        <v>23</v>
      </c>
      <c r="C17">
        <v>1123</v>
      </c>
      <c r="D17">
        <v>0.25287356321839077</v>
      </c>
      <c r="E17">
        <v>0.26579520697167758</v>
      </c>
    </row>
    <row r="18" spans="1:5" ht="14.4">
      <c r="A18">
        <v>17</v>
      </c>
      <c r="B18">
        <v>27</v>
      </c>
      <c r="C18">
        <v>1490</v>
      </c>
      <c r="D18">
        <v>0.2988505747126437</v>
      </c>
      <c r="E18">
        <v>0.35463568143306712</v>
      </c>
    </row>
    <row r="19" spans="1:5" ht="14.4">
      <c r="A19">
        <v>18</v>
      </c>
      <c r="B19">
        <v>60</v>
      </c>
      <c r="C19">
        <v>2120</v>
      </c>
      <c r="D19">
        <v>0.67816091954022983</v>
      </c>
      <c r="E19">
        <v>0.50714112805616074</v>
      </c>
    </row>
    <row r="20" spans="1:5" ht="14.4">
      <c r="A20">
        <v>19</v>
      </c>
      <c r="B20">
        <v>74</v>
      </c>
      <c r="C20">
        <v>3528</v>
      </c>
      <c r="D20">
        <v>0.83908045977011492</v>
      </c>
      <c r="E20">
        <v>0.84797869765190026</v>
      </c>
    </row>
    <row r="21" spans="1:5" ht="14.4">
      <c r="A21">
        <v>20</v>
      </c>
      <c r="B21">
        <v>88</v>
      </c>
      <c r="C21">
        <v>4156</v>
      </c>
      <c r="D21">
        <v>1</v>
      </c>
      <c r="E21">
        <v>1</v>
      </c>
    </row>
    <row r="22" spans="1:5" ht="14.4">
      <c r="A22">
        <v>21</v>
      </c>
      <c r="B22">
        <v>36</v>
      </c>
      <c r="C22">
        <v>1065</v>
      </c>
      <c r="D22">
        <v>0.40229885057471271</v>
      </c>
      <c r="E22">
        <v>0.25175502299685298</v>
      </c>
    </row>
    <row r="23" spans="1:5" ht="14.4">
      <c r="A23">
        <v>22</v>
      </c>
      <c r="B23">
        <v>33</v>
      </c>
      <c r="C23">
        <v>1213</v>
      </c>
      <c r="D23">
        <v>0.36781609195402298</v>
      </c>
      <c r="E23">
        <v>0.28758169934640521</v>
      </c>
    </row>
    <row r="24" spans="1:5" ht="14.4">
      <c r="A24">
        <v>23</v>
      </c>
      <c r="B24">
        <v>16</v>
      </c>
      <c r="C24">
        <v>715</v>
      </c>
      <c r="D24">
        <v>0.17241379310344829</v>
      </c>
      <c r="E24">
        <v>0.1670297748729121</v>
      </c>
    </row>
    <row r="25" spans="1:5" ht="14.4">
      <c r="A25">
        <v>24</v>
      </c>
      <c r="B25">
        <v>16</v>
      </c>
      <c r="C25">
        <v>726</v>
      </c>
      <c r="D25">
        <v>0.17241379310344829</v>
      </c>
      <c r="E25">
        <v>0.16969256838537891</v>
      </c>
    </row>
    <row r="26" spans="1:5" ht="14.4">
      <c r="A26">
        <v>25</v>
      </c>
      <c r="B26">
        <v>12</v>
      </c>
      <c r="C26">
        <v>503</v>
      </c>
      <c r="D26">
        <v>0.12643678160919539</v>
      </c>
      <c r="E26">
        <v>0.1157104817235536</v>
      </c>
    </row>
    <row r="27" spans="1:5" ht="14.4">
      <c r="A27">
        <v>26</v>
      </c>
      <c r="B27">
        <v>14</v>
      </c>
      <c r="C27">
        <v>473</v>
      </c>
      <c r="D27">
        <v>0.14942528735632191</v>
      </c>
      <c r="E27">
        <v>0.1084483175986444</v>
      </c>
    </row>
    <row r="28" spans="1:5" ht="14.4">
      <c r="A28">
        <v>27</v>
      </c>
      <c r="B28">
        <v>2</v>
      </c>
      <c r="C28">
        <v>242</v>
      </c>
      <c r="D28">
        <v>0.01149425287356322</v>
      </c>
      <c r="E28">
        <v>0.052529653836843382</v>
      </c>
    </row>
    <row r="29" spans="1:5" ht="14.4">
      <c r="A29">
        <v>29</v>
      </c>
      <c r="B29">
        <v>1</v>
      </c>
      <c r="C29">
        <v>136</v>
      </c>
      <c r="D29">
        <v>0</v>
      </c>
      <c r="E29">
        <v>0.026870007262164129</v>
      </c>
    </row>
    <row r="30" spans="1:5" ht="14.4">
      <c r="A30">
        <v>30</v>
      </c>
      <c r="B30">
        <v>1</v>
      </c>
      <c r="C30">
        <v>138</v>
      </c>
      <c r="D30">
        <v>0</v>
      </c>
      <c r="E30">
        <v>0.027354151537158072</v>
      </c>
    </row>
  </sheetData>
  <pageMargins left="0.75" right="0.75" top="1" bottom="1" header="0.5" footer="0.5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1af23f5-cb43-4794-a228-9cc13a166da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0df190b-314f-48c7-9721-7132f199298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4a65ac2-51e0-45d6-a4dd-efe157595ea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c7e21c-83b2-45ef-b520-35ac4b505fb4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5ad45d0-d275-4465-b413-2083ddc14eb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1d2f6a-5218-4915-8640-fbcdae711ce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8b9f9fe-431a-431c-b3b6-d6707cba377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fb8c4b4-f32d-4e92-b948-07cc4c34f4e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89caf8-781c-48c1-9838-52794edb445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c637e2-a8b7-4712-aaa4-736a7158c36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4ca5b66-4dd5-4afc-924e-1eb7ad137654}">
  <dimension ref="A1:E3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2</v>
      </c>
      <c r="C2">
        <v>25</v>
      </c>
      <c r="D2">
        <v>0.020833333333333329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3</v>
      </c>
      <c r="B4">
        <v>1</v>
      </c>
      <c r="C4">
        <v>80</v>
      </c>
      <c r="D4">
        <v>0</v>
      </c>
      <c r="E4">
        <v>0.01331396756233358</v>
      </c>
    </row>
    <row r="5" spans="1:5" ht="14.4">
      <c r="A5">
        <v>4</v>
      </c>
      <c r="B5">
        <v>2</v>
      </c>
      <c r="C5">
        <v>66</v>
      </c>
      <c r="D5">
        <v>0.020833333333333329</v>
      </c>
      <c r="E5">
        <v>0.0099249576373759384</v>
      </c>
    </row>
    <row r="6" spans="1:5" ht="14.4">
      <c r="A6">
        <v>5</v>
      </c>
      <c r="B6">
        <v>1</v>
      </c>
      <c r="C6">
        <v>67</v>
      </c>
      <c r="D6">
        <v>0</v>
      </c>
      <c r="E6">
        <v>0.01016702977487291</v>
      </c>
    </row>
    <row r="7" spans="1:5" ht="14.4">
      <c r="A7">
        <v>6</v>
      </c>
      <c r="B7">
        <v>4</v>
      </c>
      <c r="C7">
        <v>74</v>
      </c>
      <c r="D7">
        <v>0.0625</v>
      </c>
      <c r="E7">
        <v>0.01186153473735173</v>
      </c>
    </row>
    <row r="8" spans="1:5" ht="14.4">
      <c r="A8">
        <v>7</v>
      </c>
      <c r="B8">
        <v>5</v>
      </c>
      <c r="C8">
        <v>123</v>
      </c>
      <c r="D8">
        <v>0.083333333333333329</v>
      </c>
      <c r="E8">
        <v>0.02372306947470346</v>
      </c>
    </row>
    <row r="9" spans="1:5" ht="14.4">
      <c r="A9">
        <v>8</v>
      </c>
      <c r="B9">
        <v>2</v>
      </c>
      <c r="C9">
        <v>164</v>
      </c>
      <c r="D9">
        <v>0.020833333333333329</v>
      </c>
      <c r="E9">
        <v>0.033648027112079398</v>
      </c>
    </row>
    <row r="10" spans="1:5" ht="14.4">
      <c r="A10">
        <v>9</v>
      </c>
      <c r="B10">
        <v>4</v>
      </c>
      <c r="C10">
        <v>219</v>
      </c>
      <c r="D10">
        <v>0.0625</v>
      </c>
      <c r="E10">
        <v>0.046961994674412977</v>
      </c>
    </row>
    <row r="11" spans="1:5" ht="14.4">
      <c r="A11">
        <v>10</v>
      </c>
      <c r="B11">
        <v>9</v>
      </c>
      <c r="C11">
        <v>295</v>
      </c>
      <c r="D11">
        <v>0.16666666666666671</v>
      </c>
      <c r="E11">
        <v>0.06535947712418301</v>
      </c>
    </row>
    <row r="12" spans="1:5" ht="14.4">
      <c r="A12">
        <v>11</v>
      </c>
      <c r="B12">
        <v>14</v>
      </c>
      <c r="C12">
        <v>330</v>
      </c>
      <c r="D12">
        <v>0.27083333333333331</v>
      </c>
      <c r="E12">
        <v>0.073832001936577102</v>
      </c>
    </row>
    <row r="13" spans="1:5" ht="14.4">
      <c r="A13">
        <v>12</v>
      </c>
      <c r="B13">
        <v>5</v>
      </c>
      <c r="C13">
        <v>456</v>
      </c>
      <c r="D13">
        <v>0.083333333333333329</v>
      </c>
      <c r="E13">
        <v>0.1043330912611958</v>
      </c>
    </row>
    <row r="14" spans="1:5" ht="14.4">
      <c r="A14">
        <v>13</v>
      </c>
      <c r="B14">
        <v>11</v>
      </c>
      <c r="C14">
        <v>575</v>
      </c>
      <c r="D14">
        <v>0.20833333333333329</v>
      </c>
      <c r="E14">
        <v>0.13313967562333581</v>
      </c>
    </row>
    <row r="15" spans="1:5" ht="14.4">
      <c r="A15">
        <v>14</v>
      </c>
      <c r="B15">
        <v>16</v>
      </c>
      <c r="C15">
        <v>690</v>
      </c>
      <c r="D15">
        <v>0.3125</v>
      </c>
      <c r="E15">
        <v>0.16097797143548781</v>
      </c>
    </row>
    <row r="16" spans="1:5" ht="14.4">
      <c r="A16">
        <v>15</v>
      </c>
      <c r="B16">
        <v>12</v>
      </c>
      <c r="C16">
        <v>840</v>
      </c>
      <c r="D16">
        <v>0.22916666666666671</v>
      </c>
      <c r="E16">
        <v>0.19728879206003391</v>
      </c>
    </row>
    <row r="17" spans="1:5" ht="14.4">
      <c r="A17">
        <v>16</v>
      </c>
      <c r="B17">
        <v>27</v>
      </c>
      <c r="C17">
        <v>1123</v>
      </c>
      <c r="D17">
        <v>0.54166666666666663</v>
      </c>
      <c r="E17">
        <v>0.26579520697167758</v>
      </c>
    </row>
    <row r="18" spans="1:5" ht="14.4">
      <c r="A18">
        <v>17</v>
      </c>
      <c r="B18">
        <v>27</v>
      </c>
      <c r="C18">
        <v>1490</v>
      </c>
      <c r="D18">
        <v>0.54166666666666663</v>
      </c>
      <c r="E18">
        <v>0.35463568143306712</v>
      </c>
    </row>
    <row r="19" spans="1:5" ht="14.4">
      <c r="A19">
        <v>18</v>
      </c>
      <c r="B19">
        <v>31</v>
      </c>
      <c r="C19">
        <v>2120</v>
      </c>
      <c r="D19">
        <v>0.625</v>
      </c>
      <c r="E19">
        <v>0.50714112805616074</v>
      </c>
    </row>
    <row r="20" spans="1:5" ht="14.4">
      <c r="A20">
        <v>19</v>
      </c>
      <c r="B20">
        <v>49</v>
      </c>
      <c r="C20">
        <v>3528</v>
      </c>
      <c r="D20">
        <v>1</v>
      </c>
      <c r="E20">
        <v>0.84797869765190026</v>
      </c>
    </row>
    <row r="21" spans="1:5" ht="14.4">
      <c r="A21">
        <v>20</v>
      </c>
      <c r="B21">
        <v>34</v>
      </c>
      <c r="C21">
        <v>4156</v>
      </c>
      <c r="D21">
        <v>0.6875</v>
      </c>
      <c r="E21">
        <v>1</v>
      </c>
    </row>
    <row r="22" spans="1:5" ht="14.4">
      <c r="A22">
        <v>21</v>
      </c>
      <c r="B22">
        <v>6</v>
      </c>
      <c r="C22">
        <v>1065</v>
      </c>
      <c r="D22">
        <v>0.1041666666666667</v>
      </c>
      <c r="E22">
        <v>0.25175502299685298</v>
      </c>
    </row>
    <row r="23" spans="1:5" ht="14.4">
      <c r="A23">
        <v>22</v>
      </c>
      <c r="B23">
        <v>7</v>
      </c>
      <c r="C23">
        <v>1213</v>
      </c>
      <c r="D23">
        <v>0.125</v>
      </c>
      <c r="E23">
        <v>0.28758169934640521</v>
      </c>
    </row>
    <row r="24" spans="1:5" ht="14.4">
      <c r="A24">
        <v>23</v>
      </c>
      <c r="B24">
        <v>7</v>
      </c>
      <c r="C24">
        <v>715</v>
      </c>
      <c r="D24">
        <v>0.125</v>
      </c>
      <c r="E24">
        <v>0.1670297748729121</v>
      </c>
    </row>
    <row r="25" spans="1:5" ht="14.4">
      <c r="A25">
        <v>24</v>
      </c>
      <c r="B25">
        <v>4</v>
      </c>
      <c r="C25">
        <v>726</v>
      </c>
      <c r="D25">
        <v>0.0625</v>
      </c>
      <c r="E25">
        <v>0.16969256838537891</v>
      </c>
    </row>
    <row r="26" spans="1:5" ht="14.4">
      <c r="A26">
        <v>25</v>
      </c>
      <c r="B26">
        <v>3</v>
      </c>
      <c r="C26">
        <v>503</v>
      </c>
      <c r="D26">
        <v>0.041666666666666657</v>
      </c>
      <c r="E26">
        <v>0.1157104817235536</v>
      </c>
    </row>
    <row r="27" spans="1:5" ht="14.4">
      <c r="A27">
        <v>26</v>
      </c>
      <c r="B27">
        <v>7</v>
      </c>
      <c r="C27">
        <v>473</v>
      </c>
      <c r="D27">
        <v>0.125</v>
      </c>
      <c r="E27">
        <v>0.1084483175986444</v>
      </c>
    </row>
    <row r="28" spans="1:5" ht="14.4">
      <c r="A28">
        <v>28</v>
      </c>
      <c r="B28">
        <v>1</v>
      </c>
      <c r="C28">
        <v>243</v>
      </c>
      <c r="D28">
        <v>0</v>
      </c>
      <c r="E28">
        <v>0.052771725974340357</v>
      </c>
    </row>
    <row r="29" spans="1:5" ht="14.4">
      <c r="A29">
        <v>31</v>
      </c>
      <c r="B29">
        <v>1</v>
      </c>
      <c r="C29">
        <v>76</v>
      </c>
      <c r="D29">
        <v>0</v>
      </c>
      <c r="E29">
        <v>0.01234567901234568</v>
      </c>
    </row>
    <row r="30" spans="1:5" ht="14.4">
      <c r="A30">
        <v>32</v>
      </c>
      <c r="B30">
        <v>1</v>
      </c>
      <c r="C30">
        <v>82</v>
      </c>
      <c r="D30">
        <v>0</v>
      </c>
      <c r="E30">
        <v>0.01379811183732752</v>
      </c>
    </row>
  </sheetData>
  <pageMargins left="0.75" right="0.75" top="1" bottom="1" header="0.5" footer="0.5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041a7f5-4b3c-4e24-8e02-a82cd899342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8ab4737-0ed6-4686-9ec6-871c6223927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f1a0680-dfc4-4977-a260-2a7de3214a4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5f467c5-6247-47d5-af24-fcfb053225a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e8b8e14-bc02-4aa5-b62c-63c7b3a53f5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ec96638-d927-4a23-a0eb-ce924f64a73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aac358d-701e-4e84-b574-1141f83afcf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ca18713-99f0-45da-8687-e5ef99d20fa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1e9939c-0065-41a1-b0fd-af53c69e6d4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f0deb2a-3d24-479b-a832-eee62d5f52d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d0e87dc-1bce-4bbc-a706-50a146f62dd7}">
  <dimension ref="A1:E26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2</v>
      </c>
      <c r="B2">
        <v>1</v>
      </c>
      <c r="C2">
        <v>41</v>
      </c>
      <c r="D2">
        <v>0</v>
      </c>
      <c r="E2">
        <v>0</v>
      </c>
    </row>
    <row r="3" spans="1:5" ht="14.4">
      <c r="A3">
        <v>6</v>
      </c>
      <c r="B3">
        <v>2</v>
      </c>
      <c r="C3">
        <v>74</v>
      </c>
      <c r="D3">
        <v>0.032258064516129031</v>
      </c>
      <c r="E3">
        <v>0.0080194410692588092</v>
      </c>
    </row>
    <row r="4" spans="1:5" ht="14.4">
      <c r="A4">
        <v>8</v>
      </c>
      <c r="B4">
        <v>2</v>
      </c>
      <c r="C4">
        <v>164</v>
      </c>
      <c r="D4">
        <v>0.032258064516129031</v>
      </c>
      <c r="E4">
        <v>0.029890643985419199</v>
      </c>
    </row>
    <row r="5" spans="1:5" ht="14.4">
      <c r="A5">
        <v>9</v>
      </c>
      <c r="B5">
        <v>1</v>
      </c>
      <c r="C5">
        <v>219</v>
      </c>
      <c r="D5">
        <v>0</v>
      </c>
      <c r="E5">
        <v>0.043256379100850548</v>
      </c>
    </row>
    <row r="6" spans="1:5" ht="14.4">
      <c r="A6">
        <v>10</v>
      </c>
      <c r="B6">
        <v>2</v>
      </c>
      <c r="C6">
        <v>295</v>
      </c>
      <c r="D6">
        <v>0.032258064516129031</v>
      </c>
      <c r="E6">
        <v>0.06172539489671932</v>
      </c>
    </row>
    <row r="7" spans="1:5" ht="14.4">
      <c r="A7">
        <v>11</v>
      </c>
      <c r="B7">
        <v>2</v>
      </c>
      <c r="C7">
        <v>330</v>
      </c>
      <c r="D7">
        <v>0.032258064516129031</v>
      </c>
      <c r="E7">
        <v>0.070230862697448354</v>
      </c>
    </row>
    <row r="8" spans="1:5" ht="14.4">
      <c r="A8">
        <v>12</v>
      </c>
      <c r="B8">
        <v>5</v>
      </c>
      <c r="C8">
        <v>456</v>
      </c>
      <c r="D8">
        <v>0.1290322580645161</v>
      </c>
      <c r="E8">
        <v>0.10085054678007289</v>
      </c>
    </row>
    <row r="9" spans="1:5" ht="14.4">
      <c r="A9">
        <v>13</v>
      </c>
      <c r="B9">
        <v>5</v>
      </c>
      <c r="C9">
        <v>575</v>
      </c>
      <c r="D9">
        <v>0.1290322580645161</v>
      </c>
      <c r="E9">
        <v>0.1297691373025516</v>
      </c>
    </row>
    <row r="10" spans="1:5" ht="14.4">
      <c r="A10">
        <v>14</v>
      </c>
      <c r="B10">
        <v>2</v>
      </c>
      <c r="C10">
        <v>690</v>
      </c>
      <c r="D10">
        <v>0.032258064516129031</v>
      </c>
      <c r="E10">
        <v>0.15771567436208991</v>
      </c>
    </row>
    <row r="11" spans="1:5" ht="14.4">
      <c r="A11">
        <v>15</v>
      </c>
      <c r="B11">
        <v>8</v>
      </c>
      <c r="C11">
        <v>840</v>
      </c>
      <c r="D11">
        <v>0.22580645161290319</v>
      </c>
      <c r="E11">
        <v>0.1941676792223572</v>
      </c>
    </row>
    <row r="12" spans="1:5" ht="14.4">
      <c r="A12">
        <v>16</v>
      </c>
      <c r="B12">
        <v>4</v>
      </c>
      <c r="C12">
        <v>1123</v>
      </c>
      <c r="D12">
        <v>0.096774193548387094</v>
      </c>
      <c r="E12">
        <v>0.26294046172539493</v>
      </c>
    </row>
    <row r="13" spans="1:5" ht="14.4">
      <c r="A13">
        <v>17</v>
      </c>
      <c r="B13">
        <v>6</v>
      </c>
      <c r="C13">
        <v>1490</v>
      </c>
      <c r="D13">
        <v>0.16129032258064521</v>
      </c>
      <c r="E13">
        <v>0.35212636695018218</v>
      </c>
    </row>
    <row r="14" spans="1:5" ht="14.4">
      <c r="A14">
        <v>18</v>
      </c>
      <c r="B14">
        <v>12</v>
      </c>
      <c r="C14">
        <v>2120</v>
      </c>
      <c r="D14">
        <v>0.35483870967741937</v>
      </c>
      <c r="E14">
        <v>0.50522478736330501</v>
      </c>
    </row>
    <row r="15" spans="1:5" ht="14.4">
      <c r="A15">
        <v>19</v>
      </c>
      <c r="B15">
        <v>20</v>
      </c>
      <c r="C15">
        <v>3528</v>
      </c>
      <c r="D15">
        <v>0.61290322580645162</v>
      </c>
      <c r="E15">
        <v>0.84738760631834753</v>
      </c>
    </row>
    <row r="16" spans="1:5" ht="14.4">
      <c r="A16">
        <v>20</v>
      </c>
      <c r="B16">
        <v>32</v>
      </c>
      <c r="C16">
        <v>4156</v>
      </c>
      <c r="D16">
        <v>1</v>
      </c>
      <c r="E16">
        <v>1</v>
      </c>
    </row>
    <row r="17" spans="1:5" ht="14.4">
      <c r="A17">
        <v>21</v>
      </c>
      <c r="B17">
        <v>3</v>
      </c>
      <c r="C17">
        <v>1065</v>
      </c>
      <c r="D17">
        <v>0.064516129032258063</v>
      </c>
      <c r="E17">
        <v>0.24884568651275821</v>
      </c>
    </row>
    <row r="18" spans="1:5" ht="14.4">
      <c r="A18">
        <v>22</v>
      </c>
      <c r="B18">
        <v>5</v>
      </c>
      <c r="C18">
        <v>1213</v>
      </c>
      <c r="D18">
        <v>0.1290322580645161</v>
      </c>
      <c r="E18">
        <v>0.28481166464155527</v>
      </c>
    </row>
    <row r="19" spans="1:5" ht="14.4">
      <c r="A19">
        <v>23</v>
      </c>
      <c r="B19">
        <v>1</v>
      </c>
      <c r="C19">
        <v>715</v>
      </c>
      <c r="D19">
        <v>0</v>
      </c>
      <c r="E19">
        <v>0.16379100850546779</v>
      </c>
    </row>
    <row r="20" spans="1:5" ht="14.4">
      <c r="A20">
        <v>24</v>
      </c>
      <c r="B20">
        <v>2</v>
      </c>
      <c r="C20">
        <v>726</v>
      </c>
      <c r="D20">
        <v>0.032258064516129031</v>
      </c>
      <c r="E20">
        <v>0.16646415552855409</v>
      </c>
    </row>
    <row r="21" spans="1:5" ht="14.4">
      <c r="A21">
        <v>25</v>
      </c>
      <c r="B21">
        <v>3</v>
      </c>
      <c r="C21">
        <v>503</v>
      </c>
      <c r="D21">
        <v>0.064516129032258063</v>
      </c>
      <c r="E21">
        <v>0.1122721749696233</v>
      </c>
    </row>
    <row r="22" spans="1:5" ht="14.4">
      <c r="A22">
        <v>26</v>
      </c>
      <c r="B22">
        <v>2</v>
      </c>
      <c r="C22">
        <v>473</v>
      </c>
      <c r="D22">
        <v>0.032258064516129031</v>
      </c>
      <c r="E22">
        <v>0.1049817739975699</v>
      </c>
    </row>
    <row r="23" spans="1:5" ht="14.4">
      <c r="A23">
        <v>28</v>
      </c>
      <c r="B23">
        <v>1</v>
      </c>
      <c r="C23">
        <v>243</v>
      </c>
      <c r="D23">
        <v>0</v>
      </c>
      <c r="E23">
        <v>0.049088699878493319</v>
      </c>
    </row>
    <row r="24" spans="1:5" ht="14.4">
      <c r="A24">
        <v>29</v>
      </c>
      <c r="B24">
        <v>2</v>
      </c>
      <c r="C24">
        <v>136</v>
      </c>
      <c r="D24">
        <v>0.032258064516129031</v>
      </c>
      <c r="E24">
        <v>0.02308626974483597</v>
      </c>
    </row>
    <row r="25" spans="1:5" ht="14.4">
      <c r="A25">
        <v>30</v>
      </c>
      <c r="B25">
        <v>1</v>
      </c>
      <c r="C25">
        <v>138</v>
      </c>
      <c r="D25">
        <v>0</v>
      </c>
      <c r="E25">
        <v>0.023572296476306199</v>
      </c>
    </row>
    <row r="26" spans="1:5" ht="14.4">
      <c r="A26">
        <v>31</v>
      </c>
      <c r="B26">
        <v>1</v>
      </c>
      <c r="C26">
        <v>76</v>
      </c>
      <c r="D26">
        <v>0</v>
      </c>
      <c r="E26">
        <v>0.0085054678007290396</v>
      </c>
    </row>
  </sheetData>
  <pageMargins left="0.75" right="0.75" top="1" bottom="1" header="0.5" footer="0.5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a7998f-41d1-40b7-8b9c-02b9e757886e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d7650c7-d358-46f8-a11d-64021e15bea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8cbcbaa-fde1-420e-8a37-9e84373fd80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9d49be-4bf5-434f-be50-7142c10ceeee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25b70af-ccf1-40bf-9481-9f48ae9ef3a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3773fb-2595-4b0f-bdfc-d3c0c8332e3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ff4e320-5b3b-44e0-b64a-a383cf3018e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50d66f7-14f5-45c4-91f5-9023af8975ac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747d73a-1ff3-4e41-960e-2dd9dd1bb93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4439a41-75f7-4cbf-af32-d62f1add9ca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2514eae-1b41-4afd-ba89-1941ed6d9a0e}">
  <dimension ref="A1:E28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3</v>
      </c>
      <c r="B4">
        <v>4</v>
      </c>
      <c r="C4">
        <v>80</v>
      </c>
      <c r="D4">
        <v>0.09375</v>
      </c>
      <c r="E4">
        <v>0.01331396756233358</v>
      </c>
    </row>
    <row r="5" spans="1:5" ht="14.4">
      <c r="A5">
        <v>4</v>
      </c>
      <c r="B5">
        <v>1</v>
      </c>
      <c r="C5">
        <v>66</v>
      </c>
      <c r="D5">
        <v>0</v>
      </c>
      <c r="E5">
        <v>0.0099249576373759384</v>
      </c>
    </row>
    <row r="6" spans="1:5" ht="14.4">
      <c r="A6">
        <v>6</v>
      </c>
      <c r="B6">
        <v>2</v>
      </c>
      <c r="C6">
        <v>74</v>
      </c>
      <c r="D6">
        <v>0.03125</v>
      </c>
      <c r="E6">
        <v>0.01186153473735173</v>
      </c>
    </row>
    <row r="7" spans="1:5" ht="14.4">
      <c r="A7">
        <v>7</v>
      </c>
      <c r="B7">
        <v>2</v>
      </c>
      <c r="C7">
        <v>123</v>
      </c>
      <c r="D7">
        <v>0.03125</v>
      </c>
      <c r="E7">
        <v>0.02372306947470346</v>
      </c>
    </row>
    <row r="8" spans="1:5" ht="14.4">
      <c r="A8">
        <v>8</v>
      </c>
      <c r="B8">
        <v>1</v>
      </c>
      <c r="C8">
        <v>164</v>
      </c>
      <c r="D8">
        <v>0</v>
      </c>
      <c r="E8">
        <v>0.033648027112079398</v>
      </c>
    </row>
    <row r="9" spans="1:5" ht="14.4">
      <c r="A9">
        <v>9</v>
      </c>
      <c r="B9">
        <v>1</v>
      </c>
      <c r="C9">
        <v>219</v>
      </c>
      <c r="D9">
        <v>0</v>
      </c>
      <c r="E9">
        <v>0.046961994674412977</v>
      </c>
    </row>
    <row r="10" spans="1:5" ht="14.4">
      <c r="A10">
        <v>10</v>
      </c>
      <c r="B10">
        <v>6</v>
      </c>
      <c r="C10">
        <v>295</v>
      </c>
      <c r="D10">
        <v>0.15625</v>
      </c>
      <c r="E10">
        <v>0.06535947712418301</v>
      </c>
    </row>
    <row r="11" spans="1:5" ht="14.4">
      <c r="A11">
        <v>11</v>
      </c>
      <c r="B11">
        <v>1</v>
      </c>
      <c r="C11">
        <v>330</v>
      </c>
      <c r="D11">
        <v>0</v>
      </c>
      <c r="E11">
        <v>0.073832001936577102</v>
      </c>
    </row>
    <row r="12" spans="1:5" ht="14.4">
      <c r="A12">
        <v>12</v>
      </c>
      <c r="B12">
        <v>4</v>
      </c>
      <c r="C12">
        <v>456</v>
      </c>
      <c r="D12">
        <v>0.09375</v>
      </c>
      <c r="E12">
        <v>0.1043330912611958</v>
      </c>
    </row>
    <row r="13" spans="1:5" ht="14.4">
      <c r="A13">
        <v>13</v>
      </c>
      <c r="B13">
        <v>2</v>
      </c>
      <c r="C13">
        <v>575</v>
      </c>
      <c r="D13">
        <v>0.03125</v>
      </c>
      <c r="E13">
        <v>0.13313967562333581</v>
      </c>
    </row>
    <row r="14" spans="1:5" ht="14.4">
      <c r="A14">
        <v>14</v>
      </c>
      <c r="B14">
        <v>9</v>
      </c>
      <c r="C14">
        <v>690</v>
      </c>
      <c r="D14">
        <v>0.25</v>
      </c>
      <c r="E14">
        <v>0.16097797143548781</v>
      </c>
    </row>
    <row r="15" spans="1:5" ht="14.4">
      <c r="A15">
        <v>15</v>
      </c>
      <c r="B15">
        <v>5</v>
      </c>
      <c r="C15">
        <v>840</v>
      </c>
      <c r="D15">
        <v>0.125</v>
      </c>
      <c r="E15">
        <v>0.19728879206003391</v>
      </c>
    </row>
    <row r="16" spans="1:5" ht="14.4">
      <c r="A16">
        <v>16</v>
      </c>
      <c r="B16">
        <v>13</v>
      </c>
      <c r="C16">
        <v>1123</v>
      </c>
      <c r="D16">
        <v>0.375</v>
      </c>
      <c r="E16">
        <v>0.26579520697167758</v>
      </c>
    </row>
    <row r="17" spans="1:5" ht="14.4">
      <c r="A17">
        <v>17</v>
      </c>
      <c r="B17">
        <v>11</v>
      </c>
      <c r="C17">
        <v>1490</v>
      </c>
      <c r="D17">
        <v>0.3125</v>
      </c>
      <c r="E17">
        <v>0.35463568143306712</v>
      </c>
    </row>
    <row r="18" spans="1:5" ht="14.4">
      <c r="A18">
        <v>18</v>
      </c>
      <c r="B18">
        <v>11</v>
      </c>
      <c r="C18">
        <v>2120</v>
      </c>
      <c r="D18">
        <v>0.3125</v>
      </c>
      <c r="E18">
        <v>0.50714112805616074</v>
      </c>
    </row>
    <row r="19" spans="1:5" ht="14.4">
      <c r="A19">
        <v>19</v>
      </c>
      <c r="B19">
        <v>33</v>
      </c>
      <c r="C19">
        <v>3528</v>
      </c>
      <c r="D19">
        <v>1</v>
      </c>
      <c r="E19">
        <v>0.84797869765190026</v>
      </c>
    </row>
    <row r="20" spans="1:5" ht="14.4">
      <c r="A20">
        <v>20</v>
      </c>
      <c r="B20">
        <v>22</v>
      </c>
      <c r="C20">
        <v>4156</v>
      </c>
      <c r="D20">
        <v>0.65625</v>
      </c>
      <c r="E20">
        <v>1</v>
      </c>
    </row>
    <row r="21" spans="1:5" ht="14.4">
      <c r="A21">
        <v>21</v>
      </c>
      <c r="B21">
        <v>4</v>
      </c>
      <c r="C21">
        <v>1065</v>
      </c>
      <c r="D21">
        <v>0.09375</v>
      </c>
      <c r="E21">
        <v>0.25175502299685298</v>
      </c>
    </row>
    <row r="22" spans="1:5" ht="14.4">
      <c r="A22">
        <v>22</v>
      </c>
      <c r="B22">
        <v>3</v>
      </c>
      <c r="C22">
        <v>1213</v>
      </c>
      <c r="D22">
        <v>0.0625</v>
      </c>
      <c r="E22">
        <v>0.28758169934640521</v>
      </c>
    </row>
    <row r="23" spans="1:5" ht="14.4">
      <c r="A23">
        <v>23</v>
      </c>
      <c r="B23">
        <v>6</v>
      </c>
      <c r="C23">
        <v>715</v>
      </c>
      <c r="D23">
        <v>0.15625</v>
      </c>
      <c r="E23">
        <v>0.1670297748729121</v>
      </c>
    </row>
    <row r="24" spans="1:5" ht="14.4">
      <c r="A24">
        <v>24</v>
      </c>
      <c r="B24">
        <v>3</v>
      </c>
      <c r="C24">
        <v>726</v>
      </c>
      <c r="D24">
        <v>0.0625</v>
      </c>
      <c r="E24">
        <v>0.16969256838537891</v>
      </c>
    </row>
    <row r="25" spans="1:5" ht="14.4">
      <c r="A25">
        <v>25</v>
      </c>
      <c r="B25">
        <v>1</v>
      </c>
      <c r="C25">
        <v>503</v>
      </c>
      <c r="D25">
        <v>0</v>
      </c>
      <c r="E25">
        <v>0.1157104817235536</v>
      </c>
    </row>
    <row r="26" spans="1:5" ht="14.4">
      <c r="A26">
        <v>26</v>
      </c>
      <c r="B26">
        <v>2</v>
      </c>
      <c r="C26">
        <v>473</v>
      </c>
      <c r="D26">
        <v>0.03125</v>
      </c>
      <c r="E26">
        <v>0.1084483175986444</v>
      </c>
    </row>
    <row r="27" spans="1:5" ht="14.4">
      <c r="A27">
        <v>28</v>
      </c>
      <c r="B27">
        <v>1</v>
      </c>
      <c r="C27">
        <v>243</v>
      </c>
      <c r="D27">
        <v>0</v>
      </c>
      <c r="E27">
        <v>0.052771725974340357</v>
      </c>
    </row>
    <row r="28" spans="1:5" ht="14.4">
      <c r="A28">
        <v>29</v>
      </c>
      <c r="B28">
        <v>1</v>
      </c>
      <c r="C28">
        <v>136</v>
      </c>
      <c r="D28">
        <v>0</v>
      </c>
      <c r="E28">
        <v>0.026870007262164129</v>
      </c>
    </row>
  </sheetData>
  <pageMargins left="0.75" right="0.75" top="1" bottom="1" header="0.5" footer="0.5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a018546-4a43-49c5-9596-8caf26ef558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928a89-5fea-4f4a-b1fd-ea08535c13a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f16bf91-727a-454f-837e-84b4a8a58bb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347b6c8-0dd5-4621-b07d-3d789d7f8de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8584248-85bc-40e4-b799-58e10adafc82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e7395b5-e079-46d4-b384-408d90b338e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2291ab-ca4c-42f0-ba20-439ba2a416b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2f1e6eb-f67a-4565-aa85-6fcbbbae7e3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44cb910-0676-45ed-8ab3-f80f854a1c9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346ee76-ed98-4d23-adcc-8acee2c55dc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b56b36-ca3f-4988-94c1-ae5a21a7e842}">
  <dimension ref="A1:E25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0.003422982885085574</v>
      </c>
    </row>
    <row r="3" spans="1:5" ht="14.4">
      <c r="A3">
        <v>4</v>
      </c>
      <c r="B3">
        <v>1</v>
      </c>
      <c r="C3">
        <v>66</v>
      </c>
      <c r="D3">
        <v>0</v>
      </c>
      <c r="E3">
        <v>0</v>
      </c>
    </row>
    <row r="4" spans="1:5" ht="14.4">
      <c r="A4">
        <v>7</v>
      </c>
      <c r="B4">
        <v>1</v>
      </c>
      <c r="C4">
        <v>123</v>
      </c>
      <c r="D4">
        <v>0</v>
      </c>
      <c r="E4">
        <v>0.01393643031784841</v>
      </c>
    </row>
    <row r="5" spans="1:5" ht="14.4">
      <c r="A5">
        <v>8</v>
      </c>
      <c r="B5">
        <v>1</v>
      </c>
      <c r="C5">
        <v>164</v>
      </c>
      <c r="D5">
        <v>0</v>
      </c>
      <c r="E5">
        <v>0.02396088019559902</v>
      </c>
    </row>
    <row r="6" spans="1:5" ht="14.4">
      <c r="A6">
        <v>9</v>
      </c>
      <c r="B6">
        <v>1</v>
      </c>
      <c r="C6">
        <v>219</v>
      </c>
      <c r="D6">
        <v>0</v>
      </c>
      <c r="E6">
        <v>0.037408312958435212</v>
      </c>
    </row>
    <row r="7" spans="1:5" ht="14.4">
      <c r="A7">
        <v>10</v>
      </c>
      <c r="B7">
        <v>2</v>
      </c>
      <c r="C7">
        <v>295</v>
      </c>
      <c r="D7">
        <v>0.01492537313432836</v>
      </c>
      <c r="E7">
        <v>0.055990220048899753</v>
      </c>
    </row>
    <row r="8" spans="1:5" ht="14.4">
      <c r="A8">
        <v>11</v>
      </c>
      <c r="B8">
        <v>2</v>
      </c>
      <c r="C8">
        <v>330</v>
      </c>
      <c r="D8">
        <v>0.01492537313432836</v>
      </c>
      <c r="E8">
        <v>0.064547677261613687</v>
      </c>
    </row>
    <row r="9" spans="1:5" ht="14.4">
      <c r="A9">
        <v>12</v>
      </c>
      <c r="B9">
        <v>3</v>
      </c>
      <c r="C9">
        <v>456</v>
      </c>
      <c r="D9">
        <v>0.029850746268656719</v>
      </c>
      <c r="E9">
        <v>0.095354523227383858</v>
      </c>
    </row>
    <row r="10" spans="1:5" ht="14.4">
      <c r="A10">
        <v>13</v>
      </c>
      <c r="B10">
        <v>7</v>
      </c>
      <c r="C10">
        <v>575</v>
      </c>
      <c r="D10">
        <v>0.089552238805970144</v>
      </c>
      <c r="E10">
        <v>0.1244498777506112</v>
      </c>
    </row>
    <row r="11" spans="1:5" ht="14.4">
      <c r="A11">
        <v>14</v>
      </c>
      <c r="B11">
        <v>3</v>
      </c>
      <c r="C11">
        <v>690</v>
      </c>
      <c r="D11">
        <v>0.029850746268656719</v>
      </c>
      <c r="E11">
        <v>0.15256723716381421</v>
      </c>
    </row>
    <row r="12" spans="1:5" ht="14.4">
      <c r="A12">
        <v>15</v>
      </c>
      <c r="B12">
        <v>13</v>
      </c>
      <c r="C12">
        <v>840</v>
      </c>
      <c r="D12">
        <v>0.17910447761194029</v>
      </c>
      <c r="E12">
        <v>0.18924205378973111</v>
      </c>
    </row>
    <row r="13" spans="1:5" ht="14.4">
      <c r="A13">
        <v>16</v>
      </c>
      <c r="B13">
        <v>17</v>
      </c>
      <c r="C13">
        <v>1123</v>
      </c>
      <c r="D13">
        <v>0.2388059701492537</v>
      </c>
      <c r="E13">
        <v>0.2584352078239609</v>
      </c>
    </row>
    <row r="14" spans="1:5" ht="14.4">
      <c r="A14">
        <v>17</v>
      </c>
      <c r="B14">
        <v>20</v>
      </c>
      <c r="C14">
        <v>1490</v>
      </c>
      <c r="D14">
        <v>0.28358208955223879</v>
      </c>
      <c r="E14">
        <v>0.34816625916870408</v>
      </c>
    </row>
    <row r="15" spans="1:5" ht="14.4">
      <c r="A15">
        <v>18</v>
      </c>
      <c r="B15">
        <v>35</v>
      </c>
      <c r="C15">
        <v>2120</v>
      </c>
      <c r="D15">
        <v>0.5074626865671642</v>
      </c>
      <c r="E15">
        <v>0.50220048899755498</v>
      </c>
    </row>
    <row r="16" spans="1:5" ht="14.4">
      <c r="A16">
        <v>19</v>
      </c>
      <c r="B16">
        <v>62</v>
      </c>
      <c r="C16">
        <v>3528</v>
      </c>
      <c r="D16">
        <v>0.91044776119402981</v>
      </c>
      <c r="E16">
        <v>0.84645476772616135</v>
      </c>
    </row>
    <row r="17" spans="1:5" ht="14.4">
      <c r="A17">
        <v>20</v>
      </c>
      <c r="B17">
        <v>68</v>
      </c>
      <c r="C17">
        <v>4156</v>
      </c>
      <c r="D17">
        <v>1</v>
      </c>
      <c r="E17">
        <v>1</v>
      </c>
    </row>
    <row r="18" spans="1:5" ht="14.4">
      <c r="A18">
        <v>21</v>
      </c>
      <c r="B18">
        <v>16</v>
      </c>
      <c r="C18">
        <v>1065</v>
      </c>
      <c r="D18">
        <v>0.22388059701492541</v>
      </c>
      <c r="E18">
        <v>0.24425427872860639</v>
      </c>
    </row>
    <row r="19" spans="1:5" ht="14.4">
      <c r="A19">
        <v>22</v>
      </c>
      <c r="B19">
        <v>21</v>
      </c>
      <c r="C19">
        <v>1213</v>
      </c>
      <c r="D19">
        <v>0.29850746268656708</v>
      </c>
      <c r="E19">
        <v>0.28044009779951101</v>
      </c>
    </row>
    <row r="20" spans="1:5" ht="14.4">
      <c r="A20">
        <v>23</v>
      </c>
      <c r="B20">
        <v>16</v>
      </c>
      <c r="C20">
        <v>715</v>
      </c>
      <c r="D20">
        <v>0.22388059701492541</v>
      </c>
      <c r="E20">
        <v>0.15867970660146699</v>
      </c>
    </row>
    <row r="21" spans="1:5" ht="14.4">
      <c r="A21">
        <v>24</v>
      </c>
      <c r="B21">
        <v>11</v>
      </c>
      <c r="C21">
        <v>726</v>
      </c>
      <c r="D21">
        <v>0.1492537313432836</v>
      </c>
      <c r="E21">
        <v>0.1613691931540342</v>
      </c>
    </row>
    <row r="22" spans="1:5" ht="14.4">
      <c r="A22">
        <v>25</v>
      </c>
      <c r="B22">
        <v>7</v>
      </c>
      <c r="C22">
        <v>503</v>
      </c>
      <c r="D22">
        <v>0.089552238805970144</v>
      </c>
      <c r="E22">
        <v>0.10684596577017121</v>
      </c>
    </row>
    <row r="23" spans="1:5" ht="14.4">
      <c r="A23">
        <v>26</v>
      </c>
      <c r="B23">
        <v>7</v>
      </c>
      <c r="C23">
        <v>473</v>
      </c>
      <c r="D23">
        <v>0.089552238805970144</v>
      </c>
      <c r="E23">
        <v>0.09951100244498777</v>
      </c>
    </row>
    <row r="24" spans="1:5" ht="14.4">
      <c r="A24">
        <v>27</v>
      </c>
      <c r="B24">
        <v>3</v>
      </c>
      <c r="C24">
        <v>242</v>
      </c>
      <c r="D24">
        <v>0.029850746268656719</v>
      </c>
      <c r="E24">
        <v>0.043031784841075803</v>
      </c>
    </row>
    <row r="25" spans="1:5" ht="14.4">
      <c r="A25">
        <v>30</v>
      </c>
      <c r="B25">
        <v>1</v>
      </c>
      <c r="C25">
        <v>138</v>
      </c>
      <c r="D25">
        <v>0</v>
      </c>
      <c r="E25">
        <v>0.0176039119804401</v>
      </c>
    </row>
  </sheetData>
  <pageMargins left="0.75" right="0.75" top="1" bottom="1" header="0.5" footer="0.5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d17fb5-ce85-4075-9966-e6d9faa707f2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8721d76-58e8-412d-9d3e-cad2722f4c0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a80bc09-5f24-4429-a8dd-fda5d90cc4a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d40050f-a44a-41ad-a97f-ad62e6b3bb97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021fdef-a589-4489-a328-72332225610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3407381-3fcb-4aa7-8d5e-b6d8b73270e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5e25af9-3141-4294-a45d-1733f972532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34bf0ae-f0da-4c9b-b494-eabf989a214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5e0590-2c82-418a-aa7b-ff23c49e5fd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915b773-160f-4fbf-9c50-4df14abf0e24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abe49f1-5809-4242-b4a9-3079ddea252a}">
  <dimension ref="A1:E29"/>
  <sheetViews>
    <sheetView workbookViewId="0" topLeftCell="B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3</v>
      </c>
      <c r="B3">
        <v>3</v>
      </c>
      <c r="C3">
        <v>80</v>
      </c>
      <c r="D3">
        <v>0.036363636363636362</v>
      </c>
      <c r="E3">
        <v>0.01331396756233358</v>
      </c>
    </row>
    <row r="4" spans="1:5" ht="14.4">
      <c r="A4">
        <v>4</v>
      </c>
      <c r="B4">
        <v>2</v>
      </c>
      <c r="C4">
        <v>66</v>
      </c>
      <c r="D4">
        <v>0.018181818181818181</v>
      </c>
      <c r="E4">
        <v>0.0099249576373759384</v>
      </c>
    </row>
    <row r="5" spans="1:5" ht="14.4">
      <c r="A5">
        <v>5</v>
      </c>
      <c r="B5">
        <v>4</v>
      </c>
      <c r="C5">
        <v>67</v>
      </c>
      <c r="D5">
        <v>0.054545454545454543</v>
      </c>
      <c r="E5">
        <v>0.01016702977487291</v>
      </c>
    </row>
    <row r="6" spans="1:5" ht="14.4">
      <c r="A6">
        <v>7</v>
      </c>
      <c r="B6">
        <v>4</v>
      </c>
      <c r="C6">
        <v>123</v>
      </c>
      <c r="D6">
        <v>0.054545454545454543</v>
      </c>
      <c r="E6">
        <v>0.02372306947470346</v>
      </c>
    </row>
    <row r="7" spans="1:5" ht="14.4">
      <c r="A7">
        <v>8</v>
      </c>
      <c r="B7">
        <v>5</v>
      </c>
      <c r="C7">
        <v>164</v>
      </c>
      <c r="D7">
        <v>0.072727272727272724</v>
      </c>
      <c r="E7">
        <v>0.033648027112079398</v>
      </c>
    </row>
    <row r="8" spans="1:5" ht="14.4">
      <c r="A8">
        <v>9</v>
      </c>
      <c r="B8">
        <v>4</v>
      </c>
      <c r="C8">
        <v>219</v>
      </c>
      <c r="D8">
        <v>0.054545454545454543</v>
      </c>
      <c r="E8">
        <v>0.046961994674412977</v>
      </c>
    </row>
    <row r="9" spans="1:5" ht="14.4">
      <c r="A9">
        <v>10</v>
      </c>
      <c r="B9">
        <v>6</v>
      </c>
      <c r="C9">
        <v>295</v>
      </c>
      <c r="D9">
        <v>0.090909090909090912</v>
      </c>
      <c r="E9">
        <v>0.06535947712418301</v>
      </c>
    </row>
    <row r="10" spans="1:5" ht="14.4">
      <c r="A10">
        <v>11</v>
      </c>
      <c r="B10">
        <v>2</v>
      </c>
      <c r="C10">
        <v>330</v>
      </c>
      <c r="D10">
        <v>0.018181818181818181</v>
      </c>
      <c r="E10">
        <v>0.073832001936577102</v>
      </c>
    </row>
    <row r="11" spans="1:5" ht="14.4">
      <c r="A11">
        <v>12</v>
      </c>
      <c r="B11">
        <v>7</v>
      </c>
      <c r="C11">
        <v>456</v>
      </c>
      <c r="D11">
        <v>0.1090909090909091</v>
      </c>
      <c r="E11">
        <v>0.1043330912611958</v>
      </c>
    </row>
    <row r="12" spans="1:5" ht="14.4">
      <c r="A12">
        <v>13</v>
      </c>
      <c r="B12">
        <v>10</v>
      </c>
      <c r="C12">
        <v>575</v>
      </c>
      <c r="D12">
        <v>0.16363636363636361</v>
      </c>
      <c r="E12">
        <v>0.13313967562333581</v>
      </c>
    </row>
    <row r="13" spans="1:5" ht="14.4">
      <c r="A13">
        <v>14</v>
      </c>
      <c r="B13">
        <v>9</v>
      </c>
      <c r="C13">
        <v>690</v>
      </c>
      <c r="D13">
        <v>0.14545454545454539</v>
      </c>
      <c r="E13">
        <v>0.16097797143548781</v>
      </c>
    </row>
    <row r="14" spans="1:5" ht="14.4">
      <c r="A14">
        <v>15</v>
      </c>
      <c r="B14">
        <v>10</v>
      </c>
      <c r="C14">
        <v>840</v>
      </c>
      <c r="D14">
        <v>0.16363636363636361</v>
      </c>
      <c r="E14">
        <v>0.19728879206003391</v>
      </c>
    </row>
    <row r="15" spans="1:5" ht="14.4">
      <c r="A15">
        <v>16</v>
      </c>
      <c r="B15">
        <v>13</v>
      </c>
      <c r="C15">
        <v>1123</v>
      </c>
      <c r="D15">
        <v>0.2181818181818182</v>
      </c>
      <c r="E15">
        <v>0.26579520697167758</v>
      </c>
    </row>
    <row r="16" spans="1:5" ht="14.4">
      <c r="A16">
        <v>17</v>
      </c>
      <c r="B16">
        <v>33</v>
      </c>
      <c r="C16">
        <v>1490</v>
      </c>
      <c r="D16">
        <v>0.58181818181818179</v>
      </c>
      <c r="E16">
        <v>0.35463568143306712</v>
      </c>
    </row>
    <row r="17" spans="1:5" ht="14.4">
      <c r="A17">
        <v>18</v>
      </c>
      <c r="B17">
        <v>23</v>
      </c>
      <c r="C17">
        <v>2120</v>
      </c>
      <c r="D17">
        <v>0.40000000000000002</v>
      </c>
      <c r="E17">
        <v>0.50714112805616074</v>
      </c>
    </row>
    <row r="18" spans="1:5" ht="14.4">
      <c r="A18">
        <v>19</v>
      </c>
      <c r="B18">
        <v>56</v>
      </c>
      <c r="C18">
        <v>3528</v>
      </c>
      <c r="D18">
        <v>1</v>
      </c>
      <c r="E18">
        <v>0.84797869765190026</v>
      </c>
    </row>
    <row r="19" spans="1:5" ht="14.4">
      <c r="A19">
        <v>20</v>
      </c>
      <c r="B19">
        <v>56</v>
      </c>
      <c r="C19">
        <v>4156</v>
      </c>
      <c r="D19">
        <v>1</v>
      </c>
      <c r="E19">
        <v>1</v>
      </c>
    </row>
    <row r="20" spans="1:5" ht="14.4">
      <c r="A20">
        <v>21</v>
      </c>
      <c r="B20">
        <v>16</v>
      </c>
      <c r="C20">
        <v>1065</v>
      </c>
      <c r="D20">
        <v>0.27272727272727271</v>
      </c>
      <c r="E20">
        <v>0.25175502299685298</v>
      </c>
    </row>
    <row r="21" spans="1:5" ht="14.4">
      <c r="A21">
        <v>22</v>
      </c>
      <c r="B21">
        <v>16</v>
      </c>
      <c r="C21">
        <v>1213</v>
      </c>
      <c r="D21">
        <v>0.27272727272727271</v>
      </c>
      <c r="E21">
        <v>0.28758169934640521</v>
      </c>
    </row>
    <row r="22" spans="1:5" ht="14.4">
      <c r="A22">
        <v>23</v>
      </c>
      <c r="B22">
        <v>12</v>
      </c>
      <c r="C22">
        <v>715</v>
      </c>
      <c r="D22">
        <v>0.20000000000000001</v>
      </c>
      <c r="E22">
        <v>0.1670297748729121</v>
      </c>
    </row>
    <row r="23" spans="1:5" ht="14.4">
      <c r="A23">
        <v>24</v>
      </c>
      <c r="B23">
        <v>11</v>
      </c>
      <c r="C23">
        <v>726</v>
      </c>
      <c r="D23">
        <v>0.1818181818181818</v>
      </c>
      <c r="E23">
        <v>0.16969256838537891</v>
      </c>
    </row>
    <row r="24" spans="1:5" ht="14.4">
      <c r="A24">
        <v>25</v>
      </c>
      <c r="B24">
        <v>5</v>
      </c>
      <c r="C24">
        <v>503</v>
      </c>
      <c r="D24">
        <v>0.072727272727272724</v>
      </c>
      <c r="E24">
        <v>0.1157104817235536</v>
      </c>
    </row>
    <row r="25" spans="1:5" ht="14.4">
      <c r="A25">
        <v>26</v>
      </c>
      <c r="B25">
        <v>5</v>
      </c>
      <c r="C25">
        <v>473</v>
      </c>
      <c r="D25">
        <v>0.072727272727272724</v>
      </c>
      <c r="E25">
        <v>0.1084483175986444</v>
      </c>
    </row>
    <row r="26" spans="1:5" ht="14.4">
      <c r="A26">
        <v>27</v>
      </c>
      <c r="B26">
        <v>6</v>
      </c>
      <c r="C26">
        <v>242</v>
      </c>
      <c r="D26">
        <v>0.090909090909090912</v>
      </c>
      <c r="E26">
        <v>0.052529653836843382</v>
      </c>
    </row>
    <row r="27" spans="1:5" ht="14.4">
      <c r="A27">
        <v>28</v>
      </c>
      <c r="B27">
        <v>2</v>
      </c>
      <c r="C27">
        <v>243</v>
      </c>
      <c r="D27">
        <v>0.018181818181818181</v>
      </c>
      <c r="E27">
        <v>0.052771725974340357</v>
      </c>
    </row>
    <row r="28" spans="1:5" ht="14.4">
      <c r="A28">
        <v>29</v>
      </c>
      <c r="B28">
        <v>1</v>
      </c>
      <c r="C28">
        <v>136</v>
      </c>
      <c r="D28">
        <v>0</v>
      </c>
      <c r="E28">
        <v>0.026870007262164129</v>
      </c>
    </row>
    <row r="29" spans="1:5" ht="14.4">
      <c r="A29">
        <v>30</v>
      </c>
      <c r="B29">
        <v>2</v>
      </c>
      <c r="C29">
        <v>138</v>
      </c>
      <c r="D29">
        <v>0.018181818181818181</v>
      </c>
      <c r="E29">
        <v>0.027354151537158072</v>
      </c>
    </row>
  </sheetData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3609e82-986d-4008-b6a8-ffb9563b753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9d806c0-e008-4da8-8838-1aa13c320ec1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e47b7e5-ccb3-4597-b8c9-99e7ed8f97c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64af411-306b-4899-90d8-f65d89a7b00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749993-8bff-4cec-bb0f-375b4b75f47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94ddee8-8409-4154-9278-e5df2607c1c7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4</v>
      </c>
      <c r="B4">
        <v>1</v>
      </c>
      <c r="C4">
        <v>0</v>
      </c>
      <c r="D4">
        <v>66</v>
      </c>
      <c r="E4">
        <v>0</v>
      </c>
    </row>
    <row r="5" spans="1:5" ht="15">
      <c r="A5">
        <v>5</v>
      </c>
      <c r="B5">
        <v>3</v>
      </c>
      <c r="C5">
        <v>0</v>
      </c>
      <c r="D5">
        <v>67</v>
      </c>
      <c r="E5">
        <v>0</v>
      </c>
    </row>
    <row r="6" spans="1:5" ht="15">
      <c r="A6">
        <v>6</v>
      </c>
      <c r="B6">
        <v>1</v>
      </c>
      <c r="C6">
        <v>0</v>
      </c>
      <c r="D6">
        <v>74</v>
      </c>
      <c r="E6">
        <v>0</v>
      </c>
    </row>
    <row r="7" spans="1:5" ht="15">
      <c r="A7">
        <v>7</v>
      </c>
      <c r="B7">
        <v>2</v>
      </c>
      <c r="C7">
        <v>0</v>
      </c>
      <c r="D7">
        <v>123</v>
      </c>
      <c r="E7">
        <v>0</v>
      </c>
    </row>
    <row r="8" spans="1:5" ht="15">
      <c r="A8">
        <v>8</v>
      </c>
      <c r="B8">
        <v>0</v>
      </c>
      <c r="C8">
        <v>7</v>
      </c>
      <c r="D8">
        <v>0</v>
      </c>
      <c r="E8">
        <v>109</v>
      </c>
    </row>
    <row r="9" spans="1:5" ht="15">
      <c r="A9">
        <v>9</v>
      </c>
      <c r="B9">
        <v>0</v>
      </c>
      <c r="C9">
        <v>7</v>
      </c>
      <c r="D9">
        <v>0</v>
      </c>
      <c r="E9">
        <v>170</v>
      </c>
    </row>
    <row r="10" spans="1:5" ht="15">
      <c r="A10">
        <v>10</v>
      </c>
      <c r="B10">
        <v>1</v>
      </c>
      <c r="C10">
        <v>16</v>
      </c>
      <c r="D10">
        <v>43</v>
      </c>
      <c r="E10">
        <v>252</v>
      </c>
    </row>
    <row r="11" spans="1:5" ht="15">
      <c r="A11">
        <v>11</v>
      </c>
      <c r="B11">
        <v>0</v>
      </c>
      <c r="C11">
        <v>8</v>
      </c>
      <c r="D11">
        <v>0</v>
      </c>
      <c r="E11">
        <v>300</v>
      </c>
    </row>
    <row r="12" spans="1:5" ht="15">
      <c r="A12">
        <v>12</v>
      </c>
      <c r="B12">
        <v>0</v>
      </c>
      <c r="C12">
        <v>7</v>
      </c>
      <c r="D12">
        <v>0</v>
      </c>
      <c r="E12">
        <v>425</v>
      </c>
    </row>
    <row r="13" spans="1:5" ht="15">
      <c r="A13">
        <v>13</v>
      </c>
      <c r="B13">
        <v>0</v>
      </c>
      <c r="C13">
        <v>17</v>
      </c>
      <c r="D13">
        <v>0</v>
      </c>
      <c r="E13">
        <v>554</v>
      </c>
    </row>
    <row r="14" spans="1:5" ht="15">
      <c r="A14">
        <v>14</v>
      </c>
      <c r="B14">
        <v>0</v>
      </c>
      <c r="C14">
        <v>19</v>
      </c>
      <c r="D14">
        <v>0</v>
      </c>
      <c r="E14">
        <v>670</v>
      </c>
    </row>
  </sheetData>
  <pageMargins left="0.75" right="0.75" top="1" bottom="1" header="0.5" footer="0.5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77a4cdb-e1e2-4f41-b2dd-bda01c37cd5b}">
  <dimension ref="A1:E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6</v>
      </c>
      <c r="B2">
        <v>1</v>
      </c>
      <c r="C2">
        <v>0</v>
      </c>
      <c r="D2">
        <v>74</v>
      </c>
      <c r="E2">
        <v>0</v>
      </c>
    </row>
    <row r="3" spans="1:5" ht="15">
      <c r="A3">
        <v>7</v>
      </c>
      <c r="B3">
        <v>1</v>
      </c>
      <c r="C3">
        <v>0</v>
      </c>
      <c r="D3">
        <v>123</v>
      </c>
      <c r="E3">
        <v>0</v>
      </c>
    </row>
    <row r="4" spans="1:5" ht="15">
      <c r="A4">
        <v>9</v>
      </c>
      <c r="B4">
        <v>0</v>
      </c>
      <c r="C4">
        <v>1</v>
      </c>
      <c r="D4">
        <v>0</v>
      </c>
      <c r="E4">
        <v>170</v>
      </c>
    </row>
    <row r="5" spans="1:5" ht="15">
      <c r="A5">
        <v>11</v>
      </c>
      <c r="B5">
        <v>2</v>
      </c>
      <c r="C5">
        <v>2</v>
      </c>
      <c r="D5">
        <v>30</v>
      </c>
      <c r="E5">
        <v>300</v>
      </c>
    </row>
    <row r="6" spans="1:5" ht="15">
      <c r="A6">
        <v>12</v>
      </c>
      <c r="B6">
        <v>0</v>
      </c>
      <c r="C6">
        <v>6</v>
      </c>
      <c r="D6">
        <v>0</v>
      </c>
      <c r="E6">
        <v>425</v>
      </c>
    </row>
    <row r="7" spans="1:5" ht="15">
      <c r="A7">
        <v>13</v>
      </c>
      <c r="B7">
        <v>0</v>
      </c>
      <c r="C7">
        <v>4</v>
      </c>
      <c r="D7">
        <v>0</v>
      </c>
      <c r="E7">
        <v>554</v>
      </c>
    </row>
    <row r="8" spans="1:5" ht="15">
      <c r="A8">
        <v>14</v>
      </c>
      <c r="B8">
        <v>1</v>
      </c>
      <c r="C8">
        <v>11</v>
      </c>
      <c r="D8">
        <v>20</v>
      </c>
      <c r="E8">
        <v>670</v>
      </c>
    </row>
  </sheetData>
  <pageMargins left="0.75" right="0.75" top="1" bottom="1" header="0.5" footer="0.5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7ff61eb-07aa-4a81-b66a-8495c272ba97}">
  <dimension ref="A1:E1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0</v>
      </c>
      <c r="B2">
        <v>1</v>
      </c>
      <c r="C2">
        <v>0</v>
      </c>
      <c r="D2">
        <v>12</v>
      </c>
      <c r="E2">
        <v>0</v>
      </c>
    </row>
    <row r="3" spans="1:5" ht="15">
      <c r="A3">
        <v>1</v>
      </c>
      <c r="B3">
        <v>4</v>
      </c>
      <c r="C3">
        <v>0</v>
      </c>
      <c r="D3">
        <v>25</v>
      </c>
      <c r="E3">
        <v>0</v>
      </c>
    </row>
    <row r="4" spans="1:5" ht="15">
      <c r="A4">
        <v>2</v>
      </c>
      <c r="B4">
        <v>2</v>
      </c>
      <c r="C4">
        <v>0</v>
      </c>
      <c r="D4">
        <v>41</v>
      </c>
      <c r="E4">
        <v>0</v>
      </c>
    </row>
    <row r="5" spans="1:5" ht="15">
      <c r="A5">
        <v>3</v>
      </c>
      <c r="B5">
        <v>5</v>
      </c>
      <c r="C5">
        <v>0</v>
      </c>
      <c r="D5">
        <v>80</v>
      </c>
      <c r="E5">
        <v>0</v>
      </c>
    </row>
    <row r="6" spans="1:5" ht="15">
      <c r="A6">
        <v>4</v>
      </c>
      <c r="B6">
        <v>2</v>
      </c>
      <c r="C6">
        <v>0</v>
      </c>
      <c r="D6">
        <v>66</v>
      </c>
      <c r="E6">
        <v>0</v>
      </c>
    </row>
    <row r="7" spans="1:5" ht="15">
      <c r="A7">
        <v>5</v>
      </c>
      <c r="B7">
        <v>3</v>
      </c>
      <c r="C7">
        <v>0</v>
      </c>
      <c r="D7">
        <v>67</v>
      </c>
      <c r="E7">
        <v>0</v>
      </c>
    </row>
    <row r="8" spans="1:5" ht="15">
      <c r="A8">
        <v>6</v>
      </c>
      <c r="B8">
        <v>5</v>
      </c>
      <c r="C8">
        <v>0</v>
      </c>
      <c r="D8">
        <v>74</v>
      </c>
      <c r="E8">
        <v>0</v>
      </c>
    </row>
    <row r="9" spans="1:5" ht="15">
      <c r="A9">
        <v>7</v>
      </c>
      <c r="B9">
        <v>6</v>
      </c>
      <c r="C9">
        <v>0</v>
      </c>
      <c r="D9">
        <v>123</v>
      </c>
      <c r="E9">
        <v>0</v>
      </c>
    </row>
    <row r="10" spans="1:5" ht="15">
      <c r="A10">
        <v>8</v>
      </c>
      <c r="B10">
        <v>3</v>
      </c>
      <c r="C10">
        <v>4</v>
      </c>
      <c r="D10">
        <v>55</v>
      </c>
      <c r="E10">
        <v>109</v>
      </c>
    </row>
    <row r="11" spans="1:5" ht="15">
      <c r="A11">
        <v>9</v>
      </c>
      <c r="B11">
        <v>3</v>
      </c>
      <c r="C11">
        <v>4</v>
      </c>
      <c r="D11">
        <v>49</v>
      </c>
      <c r="E11">
        <v>170</v>
      </c>
    </row>
    <row r="12" spans="1:5" ht="15">
      <c r="A12">
        <v>10</v>
      </c>
      <c r="B12">
        <v>0</v>
      </c>
      <c r="C12">
        <v>8</v>
      </c>
      <c r="D12">
        <v>0</v>
      </c>
      <c r="E12">
        <v>252</v>
      </c>
    </row>
    <row r="13" spans="1:5" ht="15">
      <c r="A13">
        <v>11</v>
      </c>
      <c r="B13">
        <v>3</v>
      </c>
      <c r="C13">
        <v>11</v>
      </c>
      <c r="D13">
        <v>30</v>
      </c>
      <c r="E13">
        <v>300</v>
      </c>
    </row>
    <row r="14" spans="1:5" ht="15">
      <c r="A14">
        <v>12</v>
      </c>
      <c r="B14">
        <v>1</v>
      </c>
      <c r="C14">
        <v>16</v>
      </c>
      <c r="D14">
        <v>31</v>
      </c>
      <c r="E14">
        <v>425</v>
      </c>
    </row>
    <row r="15" spans="1:5" ht="15">
      <c r="A15">
        <v>13</v>
      </c>
      <c r="B15">
        <v>2</v>
      </c>
      <c r="C15">
        <v>24</v>
      </c>
      <c r="D15">
        <v>21</v>
      </c>
      <c r="E15">
        <v>554</v>
      </c>
    </row>
    <row r="16" spans="1:5" ht="15">
      <c r="A16">
        <v>14</v>
      </c>
      <c r="B16">
        <v>2</v>
      </c>
      <c r="C16">
        <v>26</v>
      </c>
      <c r="D16">
        <v>20</v>
      </c>
      <c r="E16">
        <v>670</v>
      </c>
    </row>
    <row r="17" spans="1:5" ht="15">
      <c r="A17">
        <v>15</v>
      </c>
      <c r="B17">
        <v>1</v>
      </c>
      <c r="C17">
        <v>0</v>
      </c>
      <c r="D17">
        <v>8</v>
      </c>
      <c r="E17">
        <v>0</v>
      </c>
    </row>
  </sheetData>
  <pageMargins left="0.75" right="0.75" top="1" bottom="1" header="0.5" footer="0.5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749616-f5fe-4c4f-ae91-74ec736a8d5f}">
  <dimension ref="A1:E1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4</v>
      </c>
      <c r="C3">
        <v>0</v>
      </c>
      <c r="D3">
        <v>41</v>
      </c>
      <c r="E3">
        <v>0</v>
      </c>
    </row>
    <row r="4" spans="1:5" ht="15">
      <c r="A4">
        <v>3</v>
      </c>
      <c r="B4">
        <v>5</v>
      </c>
      <c r="C4">
        <v>0</v>
      </c>
      <c r="D4">
        <v>80</v>
      </c>
      <c r="E4">
        <v>0</v>
      </c>
    </row>
    <row r="5" spans="1:5" ht="15">
      <c r="A5">
        <v>4</v>
      </c>
      <c r="B5">
        <v>4</v>
      </c>
      <c r="C5">
        <v>0</v>
      </c>
      <c r="D5">
        <v>66</v>
      </c>
      <c r="E5">
        <v>0</v>
      </c>
    </row>
    <row r="6" spans="1:5" ht="15">
      <c r="A6">
        <v>5</v>
      </c>
      <c r="B6">
        <v>5</v>
      </c>
      <c r="C6">
        <v>0</v>
      </c>
      <c r="D6">
        <v>67</v>
      </c>
      <c r="E6">
        <v>0</v>
      </c>
    </row>
    <row r="7" spans="1:5" ht="15">
      <c r="A7">
        <v>6</v>
      </c>
      <c r="B7">
        <v>9</v>
      </c>
      <c r="C7">
        <v>0</v>
      </c>
      <c r="D7">
        <v>74</v>
      </c>
      <c r="E7">
        <v>0</v>
      </c>
    </row>
    <row r="8" spans="1:5" ht="15">
      <c r="A8">
        <v>7</v>
      </c>
      <c r="B8">
        <v>8</v>
      </c>
      <c r="C8">
        <v>0</v>
      </c>
      <c r="D8">
        <v>123</v>
      </c>
      <c r="E8">
        <v>0</v>
      </c>
    </row>
    <row r="9" spans="1:5" ht="15">
      <c r="A9">
        <v>8</v>
      </c>
      <c r="B9">
        <v>5</v>
      </c>
      <c r="C9">
        <v>8</v>
      </c>
      <c r="D9">
        <v>55</v>
      </c>
      <c r="E9">
        <v>109</v>
      </c>
    </row>
    <row r="10" spans="1:5" ht="15">
      <c r="A10">
        <v>9</v>
      </c>
      <c r="B10">
        <v>2</v>
      </c>
      <c r="C10">
        <v>18</v>
      </c>
      <c r="D10">
        <v>49</v>
      </c>
      <c r="E10">
        <v>170</v>
      </c>
    </row>
    <row r="11" spans="1:5" ht="15">
      <c r="A11">
        <v>10</v>
      </c>
      <c r="B11">
        <v>1</v>
      </c>
      <c r="C11">
        <v>15</v>
      </c>
      <c r="D11">
        <v>43</v>
      </c>
      <c r="E11">
        <v>252</v>
      </c>
    </row>
    <row r="12" spans="1:5" ht="15">
      <c r="A12">
        <v>11</v>
      </c>
      <c r="B12">
        <v>0</v>
      </c>
      <c r="C12">
        <v>28</v>
      </c>
      <c r="D12">
        <v>0</v>
      </c>
      <c r="E12">
        <v>300</v>
      </c>
    </row>
    <row r="13" spans="1:5" ht="15">
      <c r="A13">
        <v>12</v>
      </c>
      <c r="B13">
        <v>4</v>
      </c>
      <c r="C13">
        <v>23</v>
      </c>
      <c r="D13">
        <v>31</v>
      </c>
      <c r="E13">
        <v>425</v>
      </c>
    </row>
    <row r="14" spans="1:5" ht="15">
      <c r="A14">
        <v>13</v>
      </c>
      <c r="B14">
        <v>0</v>
      </c>
      <c r="C14">
        <v>33</v>
      </c>
      <c r="D14">
        <v>0</v>
      </c>
      <c r="E14">
        <v>554</v>
      </c>
    </row>
    <row r="15" spans="1:5" ht="15">
      <c r="A15">
        <v>14</v>
      </c>
      <c r="B15">
        <v>0</v>
      </c>
      <c r="C15">
        <v>36</v>
      </c>
      <c r="D15">
        <v>0</v>
      </c>
      <c r="E15">
        <v>670</v>
      </c>
    </row>
    <row r="16" spans="1:5" ht="15">
      <c r="A16">
        <v>15</v>
      </c>
      <c r="B16">
        <v>1</v>
      </c>
      <c r="C16">
        <v>0</v>
      </c>
      <c r="D16">
        <v>8</v>
      </c>
      <c r="E16">
        <v>0</v>
      </c>
    </row>
  </sheetData>
  <pageMargins left="0.75" right="0.75" top="1" bottom="1" header="0.5" footer="0.5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58744d3-4728-48e2-b5d5-66033a047bce}">
  <dimension ref="A1:E1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6</v>
      </c>
      <c r="C3">
        <v>0</v>
      </c>
      <c r="D3">
        <v>41</v>
      </c>
      <c r="E3">
        <v>0</v>
      </c>
    </row>
    <row r="4" spans="1:5" ht="15">
      <c r="A4">
        <v>3</v>
      </c>
      <c r="B4">
        <v>15</v>
      </c>
      <c r="C4">
        <v>0</v>
      </c>
      <c r="D4">
        <v>80</v>
      </c>
      <c r="E4">
        <v>0</v>
      </c>
    </row>
    <row r="5" spans="1:5" ht="15">
      <c r="A5">
        <v>4</v>
      </c>
      <c r="B5">
        <v>11</v>
      </c>
      <c r="C5">
        <v>0</v>
      </c>
      <c r="D5">
        <v>66</v>
      </c>
      <c r="E5">
        <v>0</v>
      </c>
    </row>
    <row r="6" spans="1:5" ht="15">
      <c r="A6">
        <v>5</v>
      </c>
      <c r="B6">
        <v>19</v>
      </c>
      <c r="C6">
        <v>0</v>
      </c>
      <c r="D6">
        <v>67</v>
      </c>
      <c r="E6">
        <v>0</v>
      </c>
    </row>
    <row r="7" spans="1:5" ht="15">
      <c r="A7">
        <v>6</v>
      </c>
      <c r="B7">
        <v>13</v>
      </c>
      <c r="C7">
        <v>0</v>
      </c>
      <c r="D7">
        <v>74</v>
      </c>
      <c r="E7">
        <v>0</v>
      </c>
    </row>
    <row r="8" spans="1:5" ht="15">
      <c r="A8">
        <v>7</v>
      </c>
      <c r="B8">
        <v>23</v>
      </c>
      <c r="C8">
        <v>0</v>
      </c>
      <c r="D8">
        <v>123</v>
      </c>
      <c r="E8">
        <v>0</v>
      </c>
    </row>
    <row r="9" spans="1:5" ht="15">
      <c r="A9">
        <v>8</v>
      </c>
      <c r="B9">
        <v>8</v>
      </c>
      <c r="C9">
        <v>12</v>
      </c>
      <c r="D9">
        <v>55</v>
      </c>
      <c r="E9">
        <v>109</v>
      </c>
    </row>
    <row r="10" spans="1:5" ht="15">
      <c r="A10">
        <v>9</v>
      </c>
      <c r="B10">
        <v>8</v>
      </c>
      <c r="C10">
        <v>17</v>
      </c>
      <c r="D10">
        <v>49</v>
      </c>
      <c r="E10">
        <v>170</v>
      </c>
    </row>
    <row r="11" spans="1:5" ht="15">
      <c r="A11">
        <v>10</v>
      </c>
      <c r="B11">
        <v>8</v>
      </c>
      <c r="C11">
        <v>28</v>
      </c>
      <c r="D11">
        <v>43</v>
      </c>
      <c r="E11">
        <v>252</v>
      </c>
    </row>
    <row r="12" spans="1:5" ht="15">
      <c r="A12">
        <v>11</v>
      </c>
      <c r="B12">
        <v>5</v>
      </c>
      <c r="C12">
        <v>37</v>
      </c>
      <c r="D12">
        <v>30</v>
      </c>
      <c r="E12">
        <v>300</v>
      </c>
    </row>
    <row r="13" spans="1:5" ht="15">
      <c r="A13">
        <v>12</v>
      </c>
      <c r="B13">
        <v>2</v>
      </c>
      <c r="C13">
        <v>67</v>
      </c>
      <c r="D13">
        <v>31</v>
      </c>
      <c r="E13">
        <v>425</v>
      </c>
    </row>
    <row r="14" spans="1:5" ht="15">
      <c r="A14">
        <v>13</v>
      </c>
      <c r="B14">
        <v>3</v>
      </c>
      <c r="C14">
        <v>67</v>
      </c>
      <c r="D14">
        <v>21</v>
      </c>
      <c r="E14">
        <v>554</v>
      </c>
    </row>
    <row r="15" spans="1:5" ht="15">
      <c r="A15">
        <v>14</v>
      </c>
      <c r="B15">
        <v>4</v>
      </c>
      <c r="C15">
        <v>85</v>
      </c>
      <c r="D15">
        <v>20</v>
      </c>
      <c r="E15">
        <v>670</v>
      </c>
    </row>
    <row r="16" spans="1:5" ht="15">
      <c r="A16">
        <v>15</v>
      </c>
      <c r="B16">
        <v>1</v>
      </c>
      <c r="C16">
        <v>0</v>
      </c>
      <c r="D16">
        <v>8</v>
      </c>
      <c r="E16">
        <v>0</v>
      </c>
    </row>
    <row r="17" spans="1:5" ht="15">
      <c r="A17">
        <v>16</v>
      </c>
      <c r="B17">
        <v>1</v>
      </c>
      <c r="C17">
        <v>0</v>
      </c>
      <c r="D17">
        <v>1</v>
      </c>
      <c r="E17">
        <v>0</v>
      </c>
    </row>
  </sheetData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51798d6-b037-4c25-ad46-e3dae8e3a2e3}">
  <dimension ref="A1:E22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8</v>
      </c>
      <c r="B2">
        <v>1</v>
      </c>
      <c r="C2">
        <v>164</v>
      </c>
      <c r="D2">
        <v>0</v>
      </c>
      <c r="E2">
        <v>0.006965174129353234</v>
      </c>
    </row>
    <row r="3" spans="1:5" ht="14.4">
      <c r="A3">
        <v>10</v>
      </c>
      <c r="B3">
        <v>1</v>
      </c>
      <c r="C3">
        <v>295</v>
      </c>
      <c r="D3">
        <v>0</v>
      </c>
      <c r="E3">
        <v>0.039552238805970148</v>
      </c>
    </row>
    <row r="4" spans="1:5" ht="14.4">
      <c r="A4">
        <v>11</v>
      </c>
      <c r="B4">
        <v>2</v>
      </c>
      <c r="C4">
        <v>330</v>
      </c>
      <c r="D4">
        <v>0.021276595744680851</v>
      </c>
      <c r="E4">
        <v>0.048258706467661693</v>
      </c>
    </row>
    <row r="5" spans="1:5" ht="14.4">
      <c r="A5">
        <v>13</v>
      </c>
      <c r="B5">
        <v>1</v>
      </c>
      <c r="C5">
        <v>575</v>
      </c>
      <c r="D5">
        <v>0</v>
      </c>
      <c r="E5">
        <v>0.1092039800995025</v>
      </c>
    </row>
    <row r="6" spans="1:5" ht="14.4">
      <c r="A6">
        <v>14</v>
      </c>
      <c r="B6">
        <v>5</v>
      </c>
      <c r="C6">
        <v>690</v>
      </c>
      <c r="D6">
        <v>0.085106382978723402</v>
      </c>
      <c r="E6">
        <v>0.1378109452736318</v>
      </c>
    </row>
    <row r="7" spans="1:5" ht="14.4">
      <c r="A7">
        <v>15</v>
      </c>
      <c r="B7">
        <v>11</v>
      </c>
      <c r="C7">
        <v>840</v>
      </c>
      <c r="D7">
        <v>0.21276595744680851</v>
      </c>
      <c r="E7">
        <v>0.17512437810945269</v>
      </c>
    </row>
    <row r="8" spans="1:5" ht="14.4">
      <c r="A8">
        <v>16</v>
      </c>
      <c r="B8">
        <v>7</v>
      </c>
      <c r="C8">
        <v>1123</v>
      </c>
      <c r="D8">
        <v>0.1276595744680851</v>
      </c>
      <c r="E8">
        <v>0.2455223880597015</v>
      </c>
    </row>
    <row r="9" spans="1:5" ht="14.4">
      <c r="A9">
        <v>17</v>
      </c>
      <c r="B9">
        <v>10</v>
      </c>
      <c r="C9">
        <v>1490</v>
      </c>
      <c r="D9">
        <v>0.19148936170212769</v>
      </c>
      <c r="E9">
        <v>0.33681592039800989</v>
      </c>
    </row>
    <row r="10" spans="1:5" ht="14.4">
      <c r="A10">
        <v>18</v>
      </c>
      <c r="B10">
        <v>12</v>
      </c>
      <c r="C10">
        <v>2120</v>
      </c>
      <c r="D10">
        <v>0.23404255319148939</v>
      </c>
      <c r="E10">
        <v>0.49353233830845772</v>
      </c>
    </row>
    <row r="11" spans="1:5" ht="14.4">
      <c r="A11">
        <v>19</v>
      </c>
      <c r="B11">
        <v>23</v>
      </c>
      <c r="C11">
        <v>3528</v>
      </c>
      <c r="D11">
        <v>0.46808510638297868</v>
      </c>
      <c r="E11">
        <v>0.84378109452736316</v>
      </c>
    </row>
    <row r="12" spans="1:5" ht="14.4">
      <c r="A12">
        <v>20</v>
      </c>
      <c r="B12">
        <v>48</v>
      </c>
      <c r="C12">
        <v>4156</v>
      </c>
      <c r="D12">
        <v>1</v>
      </c>
      <c r="E12">
        <v>1</v>
      </c>
    </row>
    <row r="13" spans="1:5" ht="14.4">
      <c r="A13">
        <v>21</v>
      </c>
      <c r="B13">
        <v>9</v>
      </c>
      <c r="C13">
        <v>1065</v>
      </c>
      <c r="D13">
        <v>0.1702127659574468</v>
      </c>
      <c r="E13">
        <v>0.23109452736318409</v>
      </c>
    </row>
    <row r="14" spans="1:5" ht="14.4">
      <c r="A14">
        <v>22</v>
      </c>
      <c r="B14">
        <v>9</v>
      </c>
      <c r="C14">
        <v>1213</v>
      </c>
      <c r="D14">
        <v>0.1702127659574468</v>
      </c>
      <c r="E14">
        <v>0.26791044776119399</v>
      </c>
    </row>
    <row r="15" spans="1:5" ht="14.4">
      <c r="A15">
        <v>23</v>
      </c>
      <c r="B15">
        <v>9</v>
      </c>
      <c r="C15">
        <v>715</v>
      </c>
      <c r="D15">
        <v>0.1702127659574468</v>
      </c>
      <c r="E15">
        <v>0.14402985074626859</v>
      </c>
    </row>
    <row r="16" spans="1:5" ht="14.4">
      <c r="A16">
        <v>24</v>
      </c>
      <c r="B16">
        <v>9</v>
      </c>
      <c r="C16">
        <v>726</v>
      </c>
      <c r="D16">
        <v>0.1702127659574468</v>
      </c>
      <c r="E16">
        <v>0.14676616915422891</v>
      </c>
    </row>
    <row r="17" spans="1:5" ht="14.4">
      <c r="A17">
        <v>25</v>
      </c>
      <c r="B17">
        <v>6</v>
      </c>
      <c r="C17">
        <v>503</v>
      </c>
      <c r="D17">
        <v>0.1063829787234043</v>
      </c>
      <c r="E17">
        <v>0.091293532338308461</v>
      </c>
    </row>
    <row r="18" spans="1:5" ht="14.4">
      <c r="A18">
        <v>26</v>
      </c>
      <c r="B18">
        <v>10</v>
      </c>
      <c r="C18">
        <v>473</v>
      </c>
      <c r="D18">
        <v>0.19148936170212769</v>
      </c>
      <c r="E18">
        <v>0.083830845771144274</v>
      </c>
    </row>
    <row r="19" spans="1:5" ht="14.4">
      <c r="A19">
        <v>27</v>
      </c>
      <c r="B19">
        <v>4</v>
      </c>
      <c r="C19">
        <v>242</v>
      </c>
      <c r="D19">
        <v>0.063829787234042548</v>
      </c>
      <c r="E19">
        <v>0.026368159203980099</v>
      </c>
    </row>
    <row r="20" spans="1:5" ht="14.4">
      <c r="A20">
        <v>28</v>
      </c>
      <c r="B20">
        <v>3</v>
      </c>
      <c r="C20">
        <v>243</v>
      </c>
      <c r="D20">
        <v>0.042553191489361701</v>
      </c>
      <c r="E20">
        <v>0.026616915422885572</v>
      </c>
    </row>
    <row r="21" spans="1:5" ht="14.4">
      <c r="A21">
        <v>29</v>
      </c>
      <c r="B21">
        <v>1</v>
      </c>
      <c r="C21">
        <v>136</v>
      </c>
      <c r="D21">
        <v>0</v>
      </c>
      <c r="E21">
        <v>0</v>
      </c>
    </row>
    <row r="22" spans="1:5" ht="14.4">
      <c r="A22">
        <v>30</v>
      </c>
      <c r="B22">
        <v>1</v>
      </c>
      <c r="C22">
        <v>138</v>
      </c>
      <c r="D22">
        <v>0</v>
      </c>
      <c r="E22">
        <v>0.00049751243781094524</v>
      </c>
    </row>
  </sheetData>
  <pageMargins left="0.75" right="0.75" top="1" bottom="1" header="0.5" footer="0.5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c868c6d-4d13-4239-ac07-794dd7387b8b}">
  <dimension ref="A1:E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7</v>
      </c>
      <c r="B2">
        <v>1</v>
      </c>
      <c r="C2">
        <v>0</v>
      </c>
      <c r="D2">
        <v>123</v>
      </c>
      <c r="E2">
        <v>0</v>
      </c>
    </row>
    <row r="3" spans="1:5" ht="15">
      <c r="A3">
        <v>10</v>
      </c>
      <c r="B3">
        <v>0</v>
      </c>
      <c r="C3">
        <v>2</v>
      </c>
      <c r="D3">
        <v>0</v>
      </c>
      <c r="E3">
        <v>252</v>
      </c>
    </row>
    <row r="4" spans="1:5" ht="15">
      <c r="A4">
        <v>12</v>
      </c>
      <c r="B4">
        <v>0</v>
      </c>
      <c r="C4">
        <v>5</v>
      </c>
      <c r="D4">
        <v>0</v>
      </c>
      <c r="E4">
        <v>425</v>
      </c>
    </row>
    <row r="5" spans="1:5" ht="15">
      <c r="A5">
        <v>13</v>
      </c>
      <c r="B5">
        <v>0</v>
      </c>
      <c r="C5">
        <v>1</v>
      </c>
      <c r="D5">
        <v>0</v>
      </c>
      <c r="E5">
        <v>554</v>
      </c>
    </row>
    <row r="6" spans="1:5" ht="15">
      <c r="A6">
        <v>14</v>
      </c>
      <c r="B6">
        <v>0</v>
      </c>
      <c r="C6">
        <v>5</v>
      </c>
      <c r="D6">
        <v>0</v>
      </c>
      <c r="E6">
        <v>670</v>
      </c>
    </row>
  </sheetData>
  <pageMargins left="0.75" right="0.75" top="1" bottom="1" header="0.5" footer="0.5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3b344f6-12e5-45fe-a7a1-dfc141ff29fd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2</v>
      </c>
      <c r="C2">
        <v>0</v>
      </c>
      <c r="D2">
        <v>80</v>
      </c>
      <c r="E2">
        <v>0</v>
      </c>
    </row>
    <row r="3" spans="1:5" ht="15">
      <c r="A3">
        <v>4</v>
      </c>
      <c r="B3">
        <v>1</v>
      </c>
      <c r="C3">
        <v>0</v>
      </c>
      <c r="D3">
        <v>66</v>
      </c>
      <c r="E3">
        <v>0</v>
      </c>
    </row>
    <row r="4" spans="1:5" ht="15">
      <c r="A4">
        <v>5</v>
      </c>
      <c r="B4">
        <v>1</v>
      </c>
      <c r="C4">
        <v>0</v>
      </c>
      <c r="D4">
        <v>67</v>
      </c>
      <c r="E4">
        <v>0</v>
      </c>
    </row>
    <row r="5" spans="1:5" ht="15">
      <c r="A5">
        <v>7</v>
      </c>
      <c r="B5">
        <v>4</v>
      </c>
      <c r="C5">
        <v>0</v>
      </c>
      <c r="D5">
        <v>123</v>
      </c>
      <c r="E5">
        <v>0</v>
      </c>
    </row>
    <row r="6" spans="1:5" ht="15">
      <c r="A6">
        <v>8</v>
      </c>
      <c r="B6">
        <v>4</v>
      </c>
      <c r="C6">
        <v>2</v>
      </c>
      <c r="D6">
        <v>55</v>
      </c>
      <c r="E6">
        <v>109</v>
      </c>
    </row>
    <row r="7" spans="1:5" ht="15">
      <c r="A7">
        <v>9</v>
      </c>
      <c r="B7">
        <v>0</v>
      </c>
      <c r="C7">
        <v>5</v>
      </c>
      <c r="D7">
        <v>0</v>
      </c>
      <c r="E7">
        <v>170</v>
      </c>
    </row>
    <row r="8" spans="1:5" ht="15">
      <c r="A8">
        <v>10</v>
      </c>
      <c r="B8">
        <v>0</v>
      </c>
      <c r="C8">
        <v>1</v>
      </c>
      <c r="D8">
        <v>0</v>
      </c>
      <c r="E8">
        <v>252</v>
      </c>
    </row>
    <row r="9" spans="1:5" ht="15">
      <c r="A9">
        <v>11</v>
      </c>
      <c r="B9">
        <v>0</v>
      </c>
      <c r="C9">
        <v>4</v>
      </c>
      <c r="D9">
        <v>0</v>
      </c>
      <c r="E9">
        <v>300</v>
      </c>
    </row>
    <row r="10" spans="1:5" ht="15">
      <c r="A10">
        <v>12</v>
      </c>
      <c r="B10">
        <v>0</v>
      </c>
      <c r="C10">
        <v>5</v>
      </c>
      <c r="D10">
        <v>0</v>
      </c>
      <c r="E10">
        <v>425</v>
      </c>
    </row>
    <row r="11" spans="1:5" ht="15">
      <c r="A11">
        <v>13</v>
      </c>
      <c r="B11">
        <v>1</v>
      </c>
      <c r="C11">
        <v>10</v>
      </c>
      <c r="D11">
        <v>21</v>
      </c>
      <c r="E11">
        <v>554</v>
      </c>
    </row>
    <row r="12" spans="1:5" ht="15">
      <c r="A12">
        <v>14</v>
      </c>
      <c r="B12">
        <v>0</v>
      </c>
      <c r="C12">
        <v>5</v>
      </c>
      <c r="D12">
        <v>0</v>
      </c>
      <c r="E12">
        <v>670</v>
      </c>
    </row>
  </sheetData>
  <pageMargins left="0.75" right="0.75" top="1" bottom="1" header="0.5" footer="0.5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e18f323-2b80-4ae1-9f0d-1e87bae1290c}">
  <dimension ref="A1:E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9</v>
      </c>
      <c r="B2">
        <v>0</v>
      </c>
      <c r="C2">
        <v>1</v>
      </c>
      <c r="D2">
        <v>0</v>
      </c>
      <c r="E2">
        <v>170</v>
      </c>
    </row>
    <row r="3" spans="1:5" ht="15">
      <c r="A3">
        <v>10</v>
      </c>
      <c r="B3">
        <v>0</v>
      </c>
      <c r="C3">
        <v>2</v>
      </c>
      <c r="D3">
        <v>0</v>
      </c>
      <c r="E3">
        <v>252</v>
      </c>
    </row>
    <row r="4" spans="1:5" ht="15">
      <c r="A4">
        <v>11</v>
      </c>
      <c r="B4">
        <v>0</v>
      </c>
      <c r="C4">
        <v>2</v>
      </c>
      <c r="D4">
        <v>0</v>
      </c>
      <c r="E4">
        <v>300</v>
      </c>
    </row>
    <row r="5" spans="1:5" ht="15">
      <c r="A5">
        <v>12</v>
      </c>
      <c r="B5">
        <v>0</v>
      </c>
      <c r="C5">
        <v>1</v>
      </c>
      <c r="D5">
        <v>0</v>
      </c>
      <c r="E5">
        <v>425</v>
      </c>
    </row>
    <row r="6" spans="1:5" ht="15">
      <c r="A6">
        <v>13</v>
      </c>
      <c r="B6">
        <v>0</v>
      </c>
      <c r="C6">
        <v>3</v>
      </c>
      <c r="D6">
        <v>0</v>
      </c>
      <c r="E6">
        <v>554</v>
      </c>
    </row>
    <row r="7" spans="1:5" ht="15">
      <c r="A7">
        <v>14</v>
      </c>
      <c r="B7">
        <v>0</v>
      </c>
      <c r="C7">
        <v>6</v>
      </c>
      <c r="D7">
        <v>0</v>
      </c>
      <c r="E7">
        <v>670</v>
      </c>
    </row>
  </sheetData>
  <pageMargins left="0.75" right="0.75" top="1" bottom="1" header="0.5" footer="0.5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aad7553-af4a-442e-b014-d0ad6ff8f732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4</v>
      </c>
      <c r="B3">
        <v>1</v>
      </c>
      <c r="C3">
        <v>0</v>
      </c>
      <c r="D3">
        <v>66</v>
      </c>
      <c r="E3">
        <v>0</v>
      </c>
    </row>
    <row r="4" spans="1:5" ht="15">
      <c r="A4">
        <v>5</v>
      </c>
      <c r="B4">
        <v>2</v>
      </c>
      <c r="C4">
        <v>0</v>
      </c>
      <c r="D4">
        <v>67</v>
      </c>
      <c r="E4">
        <v>0</v>
      </c>
    </row>
    <row r="5" spans="1:5" ht="15">
      <c r="A5">
        <v>7</v>
      </c>
      <c r="B5">
        <v>2</v>
      </c>
      <c r="C5">
        <v>0</v>
      </c>
      <c r="D5">
        <v>123</v>
      </c>
      <c r="E5">
        <v>0</v>
      </c>
    </row>
    <row r="6" spans="1:5" ht="15">
      <c r="A6">
        <v>8</v>
      </c>
      <c r="B6">
        <v>1</v>
      </c>
      <c r="C6">
        <v>1</v>
      </c>
      <c r="D6">
        <v>55</v>
      </c>
      <c r="E6">
        <v>109</v>
      </c>
    </row>
    <row r="7" spans="1:5" ht="15">
      <c r="A7">
        <v>9</v>
      </c>
      <c r="B7">
        <v>0</v>
      </c>
      <c r="C7">
        <v>1</v>
      </c>
      <c r="D7">
        <v>0</v>
      </c>
      <c r="E7">
        <v>170</v>
      </c>
    </row>
    <row r="8" spans="1:5" ht="15">
      <c r="A8">
        <v>10</v>
      </c>
      <c r="B8">
        <v>0</v>
      </c>
      <c r="C8">
        <v>4</v>
      </c>
      <c r="D8">
        <v>0</v>
      </c>
      <c r="E8">
        <v>252</v>
      </c>
    </row>
    <row r="9" spans="1:5" ht="15">
      <c r="A9">
        <v>11</v>
      </c>
      <c r="B9">
        <v>0</v>
      </c>
      <c r="C9">
        <v>4</v>
      </c>
      <c r="D9">
        <v>0</v>
      </c>
      <c r="E9">
        <v>300</v>
      </c>
    </row>
    <row r="10" spans="1:5" ht="15">
      <c r="A10">
        <v>12</v>
      </c>
      <c r="B10">
        <v>1</v>
      </c>
      <c r="C10">
        <v>2</v>
      </c>
      <c r="D10">
        <v>31</v>
      </c>
      <c r="E10">
        <v>425</v>
      </c>
    </row>
    <row r="11" spans="1:5" ht="15">
      <c r="A11">
        <v>13</v>
      </c>
      <c r="B11">
        <v>0</v>
      </c>
      <c r="C11">
        <v>1</v>
      </c>
      <c r="D11">
        <v>0</v>
      </c>
      <c r="E11">
        <v>554</v>
      </c>
    </row>
    <row r="12" spans="1:5" ht="15">
      <c r="A12">
        <v>14</v>
      </c>
      <c r="B12">
        <v>0</v>
      </c>
      <c r="C12">
        <v>5</v>
      </c>
      <c r="D12">
        <v>0</v>
      </c>
      <c r="E12">
        <v>670</v>
      </c>
    </row>
  </sheetData>
  <pageMargins left="0.75" right="0.75" top="1" bottom="1" header="0.5" footer="0.5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7ace4c8-62b5-4360-a907-da7e80954fa4}">
  <dimension ref="A1:E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9</v>
      </c>
      <c r="B3">
        <v>0</v>
      </c>
      <c r="C3">
        <v>1</v>
      </c>
      <c r="D3">
        <v>0</v>
      </c>
      <c r="E3">
        <v>170</v>
      </c>
    </row>
    <row r="4" spans="1:5" ht="15">
      <c r="A4">
        <v>10</v>
      </c>
      <c r="B4">
        <v>0</v>
      </c>
      <c r="C4">
        <v>1</v>
      </c>
      <c r="D4">
        <v>0</v>
      </c>
      <c r="E4">
        <v>252</v>
      </c>
    </row>
    <row r="5" spans="1:5" ht="15">
      <c r="A5">
        <v>12</v>
      </c>
      <c r="B5">
        <v>0</v>
      </c>
      <c r="C5">
        <v>3</v>
      </c>
      <c r="D5">
        <v>0</v>
      </c>
      <c r="E5">
        <v>425</v>
      </c>
    </row>
    <row r="6" spans="1:5" ht="15">
      <c r="A6">
        <v>13</v>
      </c>
      <c r="B6">
        <v>0</v>
      </c>
      <c r="C6">
        <v>1</v>
      </c>
      <c r="D6">
        <v>0</v>
      </c>
      <c r="E6">
        <v>554</v>
      </c>
    </row>
    <row r="7" spans="1:5" ht="15">
      <c r="A7">
        <v>14</v>
      </c>
      <c r="B7">
        <v>0</v>
      </c>
      <c r="C7">
        <v>4</v>
      </c>
      <c r="D7">
        <v>0</v>
      </c>
      <c r="E7">
        <v>670</v>
      </c>
    </row>
  </sheetData>
  <pageMargins left="0.75" right="0.75" top="1" bottom="1" header="0.5" footer="0.5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a94d04c-8449-44b5-a7ab-f4f9b91b301f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2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1</v>
      </c>
      <c r="C4">
        <v>0</v>
      </c>
      <c r="D4">
        <v>80</v>
      </c>
      <c r="E4">
        <v>0</v>
      </c>
    </row>
    <row r="5" spans="1:5" ht="15">
      <c r="A5">
        <v>4</v>
      </c>
      <c r="B5">
        <v>4</v>
      </c>
      <c r="C5">
        <v>0</v>
      </c>
      <c r="D5">
        <v>66</v>
      </c>
      <c r="E5">
        <v>0</v>
      </c>
    </row>
    <row r="6" spans="1:5" ht="15">
      <c r="A6">
        <v>5</v>
      </c>
      <c r="B6">
        <v>2</v>
      </c>
      <c r="C6">
        <v>0</v>
      </c>
      <c r="D6">
        <v>67</v>
      </c>
      <c r="E6">
        <v>0</v>
      </c>
    </row>
    <row r="7" spans="1:5" ht="15">
      <c r="A7">
        <v>6</v>
      </c>
      <c r="B7">
        <v>3</v>
      </c>
      <c r="C7">
        <v>0</v>
      </c>
      <c r="D7">
        <v>74</v>
      </c>
      <c r="E7">
        <v>0</v>
      </c>
    </row>
    <row r="8" spans="1:5" ht="15">
      <c r="A8">
        <v>7</v>
      </c>
      <c r="B8">
        <v>5</v>
      </c>
      <c r="C8">
        <v>0</v>
      </c>
      <c r="D8">
        <v>123</v>
      </c>
      <c r="E8">
        <v>0</v>
      </c>
    </row>
    <row r="9" spans="1:5" ht="15">
      <c r="A9">
        <v>8</v>
      </c>
      <c r="B9">
        <v>3</v>
      </c>
      <c r="C9">
        <v>1</v>
      </c>
      <c r="D9">
        <v>55</v>
      </c>
      <c r="E9">
        <v>109</v>
      </c>
    </row>
    <row r="10" spans="1:5" ht="15">
      <c r="A10">
        <v>9</v>
      </c>
      <c r="B10">
        <v>1</v>
      </c>
      <c r="C10">
        <v>2</v>
      </c>
      <c r="D10">
        <v>49</v>
      </c>
      <c r="E10">
        <v>170</v>
      </c>
    </row>
    <row r="11" spans="1:5" ht="15">
      <c r="A11">
        <v>10</v>
      </c>
      <c r="B11">
        <v>3</v>
      </c>
      <c r="C11">
        <v>4</v>
      </c>
      <c r="D11">
        <v>43</v>
      </c>
      <c r="E11">
        <v>252</v>
      </c>
    </row>
    <row r="12" spans="1:5" ht="15">
      <c r="A12">
        <v>11</v>
      </c>
      <c r="B12">
        <v>0</v>
      </c>
      <c r="C12">
        <v>4</v>
      </c>
      <c r="D12">
        <v>0</v>
      </c>
      <c r="E12">
        <v>300</v>
      </c>
    </row>
    <row r="13" spans="1:5" ht="15">
      <c r="A13">
        <v>12</v>
      </c>
      <c r="B13">
        <v>3</v>
      </c>
      <c r="C13">
        <v>9</v>
      </c>
      <c r="D13">
        <v>31</v>
      </c>
      <c r="E13">
        <v>425</v>
      </c>
    </row>
    <row r="14" spans="1:5" ht="15">
      <c r="A14">
        <v>13</v>
      </c>
      <c r="B14">
        <v>0</v>
      </c>
      <c r="C14">
        <v>10</v>
      </c>
      <c r="D14">
        <v>0</v>
      </c>
      <c r="E14">
        <v>554</v>
      </c>
    </row>
    <row r="15" spans="1:5" ht="15">
      <c r="A15">
        <v>14</v>
      </c>
      <c r="B15">
        <v>1</v>
      </c>
      <c r="C15">
        <v>9</v>
      </c>
      <c r="D15">
        <v>20</v>
      </c>
      <c r="E15">
        <v>670</v>
      </c>
    </row>
  </sheetData>
  <pageMargins left="0.75" right="0.75" top="1" bottom="1" header="0.5" footer="0.5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96133d2-c5a5-4446-89cf-5afbc2dc50a8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7</v>
      </c>
      <c r="B3">
        <v>1</v>
      </c>
      <c r="C3">
        <v>0</v>
      </c>
      <c r="D3">
        <v>123</v>
      </c>
      <c r="E3">
        <v>0</v>
      </c>
    </row>
    <row r="4" spans="1:5" ht="15">
      <c r="A4">
        <v>9</v>
      </c>
      <c r="B4">
        <v>0</v>
      </c>
      <c r="C4">
        <v>2</v>
      </c>
      <c r="D4">
        <v>0</v>
      </c>
      <c r="E4">
        <v>170</v>
      </c>
    </row>
    <row r="5" spans="1:5" ht="15">
      <c r="A5">
        <v>10</v>
      </c>
      <c r="B5">
        <v>0</v>
      </c>
      <c r="C5">
        <v>2</v>
      </c>
      <c r="D5">
        <v>0</v>
      </c>
      <c r="E5">
        <v>252</v>
      </c>
    </row>
    <row r="6" spans="1:5" ht="15">
      <c r="A6">
        <v>11</v>
      </c>
      <c r="B6">
        <v>0</v>
      </c>
      <c r="C6">
        <v>4</v>
      </c>
      <c r="D6">
        <v>0</v>
      </c>
      <c r="E6">
        <v>300</v>
      </c>
    </row>
    <row r="7" spans="1:5" ht="15">
      <c r="A7">
        <v>12</v>
      </c>
      <c r="B7">
        <v>1</v>
      </c>
      <c r="C7">
        <v>5</v>
      </c>
      <c r="D7">
        <v>31</v>
      </c>
      <c r="E7">
        <v>425</v>
      </c>
    </row>
    <row r="8" spans="1:5" ht="15">
      <c r="A8">
        <v>13</v>
      </c>
      <c r="B8">
        <v>1</v>
      </c>
      <c r="C8">
        <v>14</v>
      </c>
      <c r="D8">
        <v>21</v>
      </c>
      <c r="E8">
        <v>554</v>
      </c>
    </row>
    <row r="9" spans="1:5" ht="15">
      <c r="A9">
        <v>14</v>
      </c>
      <c r="B9">
        <v>0</v>
      </c>
      <c r="C9">
        <v>18</v>
      </c>
      <c r="D9">
        <v>0</v>
      </c>
      <c r="E9">
        <v>670</v>
      </c>
    </row>
  </sheetData>
  <pageMargins left="0.75" right="0.75" top="1" bottom="1" header="0.5" footer="0.5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87ac5a4-9d91-40e4-866d-9cf1017acf3f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5</v>
      </c>
      <c r="B3">
        <v>1</v>
      </c>
      <c r="C3">
        <v>0</v>
      </c>
      <c r="D3">
        <v>67</v>
      </c>
      <c r="E3">
        <v>0</v>
      </c>
    </row>
    <row r="4" spans="1:5" ht="15">
      <c r="A4">
        <v>6</v>
      </c>
      <c r="B4">
        <v>1</v>
      </c>
      <c r="C4">
        <v>0</v>
      </c>
      <c r="D4">
        <v>74</v>
      </c>
      <c r="E4">
        <v>0</v>
      </c>
    </row>
    <row r="5" spans="1:5" ht="15">
      <c r="A5">
        <v>8</v>
      </c>
      <c r="B5">
        <v>1</v>
      </c>
      <c r="C5">
        <v>1</v>
      </c>
      <c r="D5">
        <v>55</v>
      </c>
      <c r="E5">
        <v>109</v>
      </c>
    </row>
    <row r="6" spans="1:5" ht="15">
      <c r="A6">
        <v>9</v>
      </c>
      <c r="B6">
        <v>0</v>
      </c>
      <c r="C6">
        <v>1</v>
      </c>
      <c r="D6">
        <v>0</v>
      </c>
      <c r="E6">
        <v>170</v>
      </c>
    </row>
    <row r="7" spans="1:5" ht="15">
      <c r="A7">
        <v>10</v>
      </c>
      <c r="B7">
        <v>0</v>
      </c>
      <c r="C7">
        <v>2</v>
      </c>
      <c r="D7">
        <v>0</v>
      </c>
      <c r="E7">
        <v>252</v>
      </c>
    </row>
    <row r="8" spans="1:5" ht="15">
      <c r="A8">
        <v>11</v>
      </c>
      <c r="B8">
        <v>0</v>
      </c>
      <c r="C8">
        <v>6</v>
      </c>
      <c r="D8">
        <v>0</v>
      </c>
      <c r="E8">
        <v>300</v>
      </c>
    </row>
    <row r="9" spans="1:5" ht="15">
      <c r="A9">
        <v>12</v>
      </c>
      <c r="B9">
        <v>0</v>
      </c>
      <c r="C9">
        <v>5</v>
      </c>
      <c r="D9">
        <v>0</v>
      </c>
      <c r="E9">
        <v>425</v>
      </c>
    </row>
    <row r="10" spans="1:5" ht="15">
      <c r="A10">
        <v>13</v>
      </c>
      <c r="B10">
        <v>1</v>
      </c>
      <c r="C10">
        <v>15</v>
      </c>
      <c r="D10">
        <v>21</v>
      </c>
      <c r="E10">
        <v>554</v>
      </c>
    </row>
    <row r="11" spans="1:5" ht="15">
      <c r="A11">
        <v>14</v>
      </c>
      <c r="B11">
        <v>0</v>
      </c>
      <c r="C11">
        <v>21</v>
      </c>
      <c r="D11">
        <v>0</v>
      </c>
      <c r="E11">
        <v>670</v>
      </c>
    </row>
  </sheetData>
  <pageMargins left="0.75" right="0.75" top="1" bottom="1" header="0.5" footer="0.5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55fe56-da53-47ba-b889-3b460d30bdfd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2</v>
      </c>
      <c r="B2">
        <v>1</v>
      </c>
      <c r="C2">
        <v>0</v>
      </c>
      <c r="D2">
        <v>41</v>
      </c>
      <c r="E2">
        <v>0</v>
      </c>
    </row>
    <row r="3" spans="1:5" ht="15">
      <c r="A3">
        <v>7</v>
      </c>
      <c r="B3">
        <v>1</v>
      </c>
      <c r="C3">
        <v>0</v>
      </c>
      <c r="D3">
        <v>123</v>
      </c>
      <c r="E3">
        <v>0</v>
      </c>
    </row>
    <row r="4" spans="1:5" ht="15">
      <c r="A4">
        <v>8</v>
      </c>
      <c r="B4">
        <v>1</v>
      </c>
      <c r="C4">
        <v>2</v>
      </c>
      <c r="D4">
        <v>55</v>
      </c>
      <c r="E4">
        <v>109</v>
      </c>
    </row>
    <row r="5" spans="1:5" ht="15">
      <c r="A5">
        <v>9</v>
      </c>
      <c r="B5">
        <v>0</v>
      </c>
      <c r="C5">
        <v>3</v>
      </c>
      <c r="D5">
        <v>0</v>
      </c>
      <c r="E5">
        <v>170</v>
      </c>
    </row>
    <row r="6" spans="1:5" ht="15">
      <c r="A6">
        <v>10</v>
      </c>
      <c r="B6">
        <v>0</v>
      </c>
      <c r="C6">
        <v>3</v>
      </c>
      <c r="D6">
        <v>0</v>
      </c>
      <c r="E6">
        <v>252</v>
      </c>
    </row>
    <row r="7" spans="1:5" ht="15">
      <c r="A7">
        <v>11</v>
      </c>
      <c r="B7">
        <v>1</v>
      </c>
      <c r="C7">
        <v>6</v>
      </c>
      <c r="D7">
        <v>30</v>
      </c>
      <c r="E7">
        <v>300</v>
      </c>
    </row>
    <row r="8" spans="1:5" ht="15">
      <c r="A8">
        <v>12</v>
      </c>
      <c r="B8">
        <v>0</v>
      </c>
      <c r="C8">
        <v>9</v>
      </c>
      <c r="D8">
        <v>0</v>
      </c>
      <c r="E8">
        <v>425</v>
      </c>
    </row>
    <row r="9" spans="1:5" ht="15">
      <c r="A9">
        <v>13</v>
      </c>
      <c r="B9">
        <v>0</v>
      </c>
      <c r="C9">
        <v>13</v>
      </c>
      <c r="D9">
        <v>0</v>
      </c>
      <c r="E9">
        <v>554</v>
      </c>
    </row>
    <row r="10" spans="1:5" ht="15">
      <c r="A10">
        <v>14</v>
      </c>
      <c r="B10">
        <v>0</v>
      </c>
      <c r="C10">
        <v>12</v>
      </c>
      <c r="D10">
        <v>0</v>
      </c>
      <c r="E10">
        <v>670</v>
      </c>
    </row>
  </sheetData>
  <pageMargins left="0.75" right="0.75" top="1" bottom="1" header="0.5" footer="0.5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5853365-00ba-4f2e-b31d-b465c5bec856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2</v>
      </c>
      <c r="C2">
        <v>0</v>
      </c>
      <c r="D2">
        <v>80</v>
      </c>
      <c r="E2">
        <v>0</v>
      </c>
    </row>
    <row r="3" spans="1:5" ht="15">
      <c r="A3">
        <v>4</v>
      </c>
      <c r="B3">
        <v>1</v>
      </c>
      <c r="C3">
        <v>0</v>
      </c>
      <c r="D3">
        <v>66</v>
      </c>
      <c r="E3">
        <v>0</v>
      </c>
    </row>
    <row r="4" spans="1:5" ht="15">
      <c r="A4">
        <v>6</v>
      </c>
      <c r="B4">
        <v>1</v>
      </c>
      <c r="C4">
        <v>0</v>
      </c>
      <c r="D4">
        <v>74</v>
      </c>
      <c r="E4">
        <v>0</v>
      </c>
    </row>
    <row r="5" spans="1:5" ht="15">
      <c r="A5">
        <v>8</v>
      </c>
      <c r="B5">
        <v>1</v>
      </c>
      <c r="C5">
        <v>0</v>
      </c>
      <c r="D5">
        <v>55</v>
      </c>
      <c r="E5">
        <v>0</v>
      </c>
    </row>
    <row r="6" spans="1:5" ht="15">
      <c r="A6">
        <v>9</v>
      </c>
      <c r="B6">
        <v>1</v>
      </c>
      <c r="C6">
        <v>2</v>
      </c>
      <c r="D6">
        <v>49</v>
      </c>
      <c r="E6">
        <v>170</v>
      </c>
    </row>
    <row r="7" spans="1:5" ht="15">
      <c r="A7">
        <v>10</v>
      </c>
      <c r="B7">
        <v>1</v>
      </c>
      <c r="C7">
        <v>2</v>
      </c>
      <c r="D7">
        <v>43</v>
      </c>
      <c r="E7">
        <v>252</v>
      </c>
    </row>
    <row r="8" spans="1:5" ht="15">
      <c r="A8">
        <v>11</v>
      </c>
      <c r="B8">
        <v>2</v>
      </c>
      <c r="C8">
        <v>1</v>
      </c>
      <c r="D8">
        <v>30</v>
      </c>
      <c r="E8">
        <v>300</v>
      </c>
    </row>
    <row r="9" spans="1:5" ht="15">
      <c r="A9">
        <v>12</v>
      </c>
      <c r="B9">
        <v>1</v>
      </c>
      <c r="C9">
        <v>6</v>
      </c>
      <c r="D9">
        <v>31</v>
      </c>
      <c r="E9">
        <v>425</v>
      </c>
    </row>
    <row r="10" spans="1:5" ht="15">
      <c r="A10">
        <v>13</v>
      </c>
      <c r="B10">
        <v>0</v>
      </c>
      <c r="C10">
        <v>1</v>
      </c>
      <c r="D10">
        <v>0</v>
      </c>
      <c r="E10">
        <v>554</v>
      </c>
    </row>
    <row r="11" spans="1:5" ht="15">
      <c r="A11">
        <v>14</v>
      </c>
      <c r="B11">
        <v>0</v>
      </c>
      <c r="C11">
        <v>7</v>
      </c>
      <c r="D11">
        <v>0</v>
      </c>
      <c r="E11">
        <v>670</v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ff70d74-1614-43f0-b525-157908fde986}">
  <dimension ref="A1:E27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0.0031792614331132311</v>
      </c>
    </row>
    <row r="3" spans="1:5" ht="14.4">
      <c r="A3">
        <v>5</v>
      </c>
      <c r="B3">
        <v>1</v>
      </c>
      <c r="C3">
        <v>67</v>
      </c>
      <c r="D3">
        <v>0</v>
      </c>
      <c r="E3">
        <v>0</v>
      </c>
    </row>
    <row r="4" spans="1:5" ht="14.4">
      <c r="A4">
        <v>7</v>
      </c>
      <c r="B4">
        <v>1</v>
      </c>
      <c r="C4">
        <v>123</v>
      </c>
      <c r="D4">
        <v>0</v>
      </c>
      <c r="E4">
        <v>0.013695280019564691</v>
      </c>
    </row>
    <row r="5" spans="1:5" ht="14.4">
      <c r="A5">
        <v>8</v>
      </c>
      <c r="B5">
        <v>2</v>
      </c>
      <c r="C5">
        <v>164</v>
      </c>
      <c r="D5">
        <v>0.018518518518518521</v>
      </c>
      <c r="E5">
        <v>0.023722181462460259</v>
      </c>
    </row>
    <row r="6" spans="1:5" ht="14.4">
      <c r="A6">
        <v>9</v>
      </c>
      <c r="B6">
        <v>2</v>
      </c>
      <c r="C6">
        <v>219</v>
      </c>
      <c r="D6">
        <v>0.018518518518518521</v>
      </c>
      <c r="E6">
        <v>0.037172902910246997</v>
      </c>
    </row>
    <row r="7" spans="1:5" ht="14.4">
      <c r="A7">
        <v>10</v>
      </c>
      <c r="B7">
        <v>4</v>
      </c>
      <c r="C7">
        <v>295</v>
      </c>
      <c r="D7">
        <v>0.055555555555555552</v>
      </c>
      <c r="E7">
        <v>0.055759354365370509</v>
      </c>
    </row>
    <row r="8" spans="1:5" ht="14.4">
      <c r="A8">
        <v>11</v>
      </c>
      <c r="B8">
        <v>3</v>
      </c>
      <c r="C8">
        <v>330</v>
      </c>
      <c r="D8">
        <v>0.037037037037037028</v>
      </c>
      <c r="E8">
        <v>0.064318904377598435</v>
      </c>
    </row>
    <row r="9" spans="1:5" ht="14.4">
      <c r="A9">
        <v>12</v>
      </c>
      <c r="B9">
        <v>9</v>
      </c>
      <c r="C9">
        <v>456</v>
      </c>
      <c r="D9">
        <v>0.14814814814814811</v>
      </c>
      <c r="E9">
        <v>0.095133284421618974</v>
      </c>
    </row>
    <row r="10" spans="1:5" ht="14.4">
      <c r="A10">
        <v>13</v>
      </c>
      <c r="B10">
        <v>9</v>
      </c>
      <c r="C10">
        <v>575</v>
      </c>
      <c r="D10">
        <v>0.14814814814814811</v>
      </c>
      <c r="E10">
        <v>0.1242357544631939</v>
      </c>
    </row>
    <row r="11" spans="1:5" ht="14.4">
      <c r="A11">
        <v>14</v>
      </c>
      <c r="B11">
        <v>6</v>
      </c>
      <c r="C11">
        <v>690</v>
      </c>
      <c r="D11">
        <v>0.092592592592592587</v>
      </c>
      <c r="E11">
        <v>0.15235999021765709</v>
      </c>
    </row>
    <row r="12" spans="1:5" ht="14.4">
      <c r="A12">
        <v>15</v>
      </c>
      <c r="B12">
        <v>16</v>
      </c>
      <c r="C12">
        <v>840</v>
      </c>
      <c r="D12">
        <v>0.27777777777777779</v>
      </c>
      <c r="E12">
        <v>0.18904377598434821</v>
      </c>
    </row>
    <row r="13" spans="1:5" ht="14.4">
      <c r="A13">
        <v>16</v>
      </c>
      <c r="B13">
        <v>7</v>
      </c>
      <c r="C13">
        <v>1123</v>
      </c>
      <c r="D13">
        <v>0.1111111111111111</v>
      </c>
      <c r="E13">
        <v>0.25825385179750548</v>
      </c>
    </row>
    <row r="14" spans="1:5" ht="14.4">
      <c r="A14">
        <v>17</v>
      </c>
      <c r="B14">
        <v>23</v>
      </c>
      <c r="C14">
        <v>1490</v>
      </c>
      <c r="D14">
        <v>0.40740740740740738</v>
      </c>
      <c r="E14">
        <v>0.34800684764000978</v>
      </c>
    </row>
    <row r="15" spans="1:5" ht="14.4">
      <c r="A15">
        <v>18</v>
      </c>
      <c r="B15">
        <v>22</v>
      </c>
      <c r="C15">
        <v>2120</v>
      </c>
      <c r="D15">
        <v>0.3888888888888889</v>
      </c>
      <c r="E15">
        <v>0.50207874786011253</v>
      </c>
    </row>
    <row r="16" spans="1:5" ht="14.4">
      <c r="A16">
        <v>19</v>
      </c>
      <c r="B16">
        <v>55</v>
      </c>
      <c r="C16">
        <v>3528</v>
      </c>
      <c r="D16">
        <v>1</v>
      </c>
      <c r="E16">
        <v>0.84641721692345318</v>
      </c>
    </row>
    <row r="17" spans="1:5" ht="14.4">
      <c r="A17">
        <v>20</v>
      </c>
      <c r="B17">
        <v>52</v>
      </c>
      <c r="C17">
        <v>4156</v>
      </c>
      <c r="D17">
        <v>0.94444444444444442</v>
      </c>
      <c r="E17">
        <v>1</v>
      </c>
    </row>
    <row r="18" spans="1:5" ht="14.4">
      <c r="A18">
        <v>21</v>
      </c>
      <c r="B18">
        <v>15</v>
      </c>
      <c r="C18">
        <v>1065</v>
      </c>
      <c r="D18">
        <v>0.25925925925925919</v>
      </c>
      <c r="E18">
        <v>0.2440694546343849</v>
      </c>
    </row>
    <row r="19" spans="1:5" ht="14.4">
      <c r="A19">
        <v>22</v>
      </c>
      <c r="B19">
        <v>11</v>
      </c>
      <c r="C19">
        <v>1213</v>
      </c>
      <c r="D19">
        <v>0.1851851851851852</v>
      </c>
      <c r="E19">
        <v>0.2802641232575202</v>
      </c>
    </row>
    <row r="20" spans="1:5" ht="14.4">
      <c r="A20">
        <v>23</v>
      </c>
      <c r="B20">
        <v>3</v>
      </c>
      <c r="C20">
        <v>715</v>
      </c>
      <c r="D20">
        <v>0.037037037037037028</v>
      </c>
      <c r="E20">
        <v>0.15847395451210561</v>
      </c>
    </row>
    <row r="21" spans="1:5" ht="14.4">
      <c r="A21">
        <v>24</v>
      </c>
      <c r="B21">
        <v>5</v>
      </c>
      <c r="C21">
        <v>726</v>
      </c>
      <c r="D21">
        <v>0.07407407407407407</v>
      </c>
      <c r="E21">
        <v>0.16116409880166299</v>
      </c>
    </row>
    <row r="22" spans="1:5" ht="14.4">
      <c r="A22">
        <v>25</v>
      </c>
      <c r="B22">
        <v>3</v>
      </c>
      <c r="C22">
        <v>503</v>
      </c>
      <c r="D22">
        <v>0.037037037037037028</v>
      </c>
      <c r="E22">
        <v>0.10662753729518221</v>
      </c>
    </row>
    <row r="23" spans="1:5" ht="14.4">
      <c r="A23">
        <v>26</v>
      </c>
      <c r="B23">
        <v>5</v>
      </c>
      <c r="C23">
        <v>473</v>
      </c>
      <c r="D23">
        <v>0.07407407407407407</v>
      </c>
      <c r="E23">
        <v>0.099290780141843976</v>
      </c>
    </row>
    <row r="24" spans="1:5" ht="14.4">
      <c r="A24">
        <v>27</v>
      </c>
      <c r="B24">
        <v>3</v>
      </c>
      <c r="C24">
        <v>242</v>
      </c>
      <c r="D24">
        <v>0.037037037037037028</v>
      </c>
      <c r="E24">
        <v>0.042797750061139637</v>
      </c>
    </row>
    <row r="25" spans="1:5" ht="14.4">
      <c r="A25">
        <v>28</v>
      </c>
      <c r="B25">
        <v>1</v>
      </c>
      <c r="C25">
        <v>243</v>
      </c>
      <c r="D25">
        <v>0</v>
      </c>
      <c r="E25">
        <v>0.043042308632917581</v>
      </c>
    </row>
    <row r="26" spans="1:5" ht="14.4">
      <c r="A26">
        <v>29</v>
      </c>
      <c r="B26">
        <v>2</v>
      </c>
      <c r="C26">
        <v>136</v>
      </c>
      <c r="D26">
        <v>0.018518518518518521</v>
      </c>
      <c r="E26">
        <v>0.016874541452677919</v>
      </c>
    </row>
    <row r="27" spans="1:5" ht="14.4">
      <c r="A27">
        <v>32</v>
      </c>
      <c r="B27">
        <v>1</v>
      </c>
      <c r="C27">
        <v>82</v>
      </c>
      <c r="D27">
        <v>0</v>
      </c>
      <c r="E27">
        <v>0.0036683785766691121</v>
      </c>
    </row>
  </sheetData>
  <pageMargins left="0.75" right="0.75" top="1" bottom="1" header="0.5" footer="0.5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eed0378-8570-480a-a993-60b17af7342d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4</v>
      </c>
      <c r="B2">
        <v>2</v>
      </c>
      <c r="C2">
        <v>0</v>
      </c>
      <c r="D2">
        <v>66</v>
      </c>
      <c r="E2">
        <v>0</v>
      </c>
    </row>
    <row r="3" spans="1:5" ht="15">
      <c r="A3">
        <v>5</v>
      </c>
      <c r="B3">
        <v>2</v>
      </c>
      <c r="C3">
        <v>0</v>
      </c>
      <c r="D3">
        <v>67</v>
      </c>
      <c r="E3">
        <v>0</v>
      </c>
    </row>
    <row r="4" spans="1:5" ht="15">
      <c r="A4">
        <v>7</v>
      </c>
      <c r="B4">
        <v>2</v>
      </c>
      <c r="C4">
        <v>0</v>
      </c>
      <c r="D4">
        <v>123</v>
      </c>
      <c r="E4">
        <v>0</v>
      </c>
    </row>
    <row r="5" spans="1:5" ht="15">
      <c r="A5">
        <v>9</v>
      </c>
      <c r="B5">
        <v>0</v>
      </c>
      <c r="C5">
        <v>3</v>
      </c>
      <c r="D5">
        <v>0</v>
      </c>
      <c r="E5">
        <v>170</v>
      </c>
    </row>
    <row r="6" spans="1:5" ht="15">
      <c r="A6">
        <v>10</v>
      </c>
      <c r="B6">
        <v>0</v>
      </c>
      <c r="C6">
        <v>2</v>
      </c>
      <c r="D6">
        <v>0</v>
      </c>
      <c r="E6">
        <v>252</v>
      </c>
    </row>
    <row r="7" spans="1:5" ht="15">
      <c r="A7">
        <v>11</v>
      </c>
      <c r="B7">
        <v>0</v>
      </c>
      <c r="C7">
        <v>3</v>
      </c>
      <c r="D7">
        <v>0</v>
      </c>
      <c r="E7">
        <v>300</v>
      </c>
    </row>
    <row r="8" spans="1:5" ht="15">
      <c r="A8">
        <v>12</v>
      </c>
      <c r="B8">
        <v>0</v>
      </c>
      <c r="C8">
        <v>3</v>
      </c>
      <c r="D8">
        <v>0</v>
      </c>
      <c r="E8">
        <v>425</v>
      </c>
    </row>
    <row r="9" spans="1:5" ht="15">
      <c r="A9">
        <v>13</v>
      </c>
      <c r="B9">
        <v>0</v>
      </c>
      <c r="C9">
        <v>7</v>
      </c>
      <c r="D9">
        <v>0</v>
      </c>
      <c r="E9">
        <v>554</v>
      </c>
    </row>
    <row r="10" spans="1:5" ht="15">
      <c r="A10">
        <v>14</v>
      </c>
      <c r="B10">
        <v>0</v>
      </c>
      <c r="C10">
        <v>8</v>
      </c>
      <c r="D10">
        <v>0</v>
      </c>
      <c r="E10">
        <v>670</v>
      </c>
    </row>
  </sheetData>
  <pageMargins left="0.75" right="0.75" top="1" bottom="1" header="0.5" footer="0.5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9e36e46-7096-4b07-a362-900d14413390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5</v>
      </c>
      <c r="B2">
        <v>1</v>
      </c>
      <c r="C2">
        <v>0</v>
      </c>
      <c r="D2">
        <v>67</v>
      </c>
      <c r="E2">
        <v>0</v>
      </c>
    </row>
    <row r="3" spans="1:5" ht="15">
      <c r="A3">
        <v>7</v>
      </c>
      <c r="B3">
        <v>1</v>
      </c>
      <c r="C3">
        <v>0</v>
      </c>
      <c r="D3">
        <v>123</v>
      </c>
      <c r="E3">
        <v>0</v>
      </c>
    </row>
    <row r="4" spans="1:5" ht="15">
      <c r="A4">
        <v>8</v>
      </c>
      <c r="B4">
        <v>2</v>
      </c>
      <c r="C4">
        <v>0</v>
      </c>
      <c r="D4">
        <v>55</v>
      </c>
      <c r="E4">
        <v>0</v>
      </c>
    </row>
    <row r="5" spans="1:5" ht="15">
      <c r="A5">
        <v>9</v>
      </c>
      <c r="B5">
        <v>1</v>
      </c>
      <c r="C5">
        <v>0</v>
      </c>
      <c r="D5">
        <v>49</v>
      </c>
      <c r="E5">
        <v>0</v>
      </c>
    </row>
    <row r="6" spans="1:5" ht="15">
      <c r="A6">
        <v>11</v>
      </c>
      <c r="B6">
        <v>0</v>
      </c>
      <c r="C6">
        <v>1</v>
      </c>
      <c r="D6">
        <v>0</v>
      </c>
      <c r="E6">
        <v>300</v>
      </c>
    </row>
    <row r="7" spans="1:5" ht="15">
      <c r="A7">
        <v>12</v>
      </c>
      <c r="B7">
        <v>0</v>
      </c>
      <c r="C7">
        <v>1</v>
      </c>
      <c r="D7">
        <v>0</v>
      </c>
      <c r="E7">
        <v>425</v>
      </c>
    </row>
    <row r="8" spans="1:5" ht="15">
      <c r="A8">
        <v>13</v>
      </c>
      <c r="B8">
        <v>0</v>
      </c>
      <c r="C8">
        <v>3</v>
      </c>
      <c r="D8">
        <v>0</v>
      </c>
      <c r="E8">
        <v>554</v>
      </c>
    </row>
    <row r="9" spans="1:5" ht="15">
      <c r="A9">
        <v>14</v>
      </c>
      <c r="B9">
        <v>1</v>
      </c>
      <c r="C9">
        <v>2</v>
      </c>
      <c r="D9">
        <v>20</v>
      </c>
      <c r="E9">
        <v>670</v>
      </c>
    </row>
  </sheetData>
  <pageMargins left="0.75" right="0.75" top="1" bottom="1" header="0.5" footer="0.5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1216a77-3352-4d61-a70d-c7b2570a13a1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1</v>
      </c>
      <c r="C4">
        <v>0</v>
      </c>
      <c r="D4">
        <v>80</v>
      </c>
      <c r="E4">
        <v>0</v>
      </c>
    </row>
    <row r="5" spans="1:5" ht="15">
      <c r="A5">
        <v>5</v>
      </c>
      <c r="B5">
        <v>2</v>
      </c>
      <c r="C5">
        <v>0</v>
      </c>
      <c r="D5">
        <v>67</v>
      </c>
      <c r="E5">
        <v>0</v>
      </c>
    </row>
    <row r="6" spans="1:5" ht="15">
      <c r="A6">
        <v>6</v>
      </c>
      <c r="B6">
        <v>3</v>
      </c>
      <c r="C6">
        <v>0</v>
      </c>
      <c r="D6">
        <v>74</v>
      </c>
      <c r="E6">
        <v>0</v>
      </c>
    </row>
    <row r="7" spans="1:5" ht="15">
      <c r="A7">
        <v>7</v>
      </c>
      <c r="B7">
        <v>2</v>
      </c>
      <c r="C7">
        <v>0</v>
      </c>
      <c r="D7">
        <v>123</v>
      </c>
      <c r="E7">
        <v>0</v>
      </c>
    </row>
    <row r="8" spans="1:5" ht="15">
      <c r="A8">
        <v>8</v>
      </c>
      <c r="B8">
        <v>0</v>
      </c>
      <c r="C8">
        <v>3</v>
      </c>
      <c r="D8">
        <v>0</v>
      </c>
      <c r="E8">
        <v>109</v>
      </c>
    </row>
    <row r="9" spans="1:5" ht="15">
      <c r="A9">
        <v>9</v>
      </c>
      <c r="B9">
        <v>2</v>
      </c>
      <c r="C9">
        <v>5</v>
      </c>
      <c r="D9">
        <v>49</v>
      </c>
      <c r="E9">
        <v>170</v>
      </c>
    </row>
    <row r="10" spans="1:5" ht="15">
      <c r="A10">
        <v>10</v>
      </c>
      <c r="B10">
        <v>0</v>
      </c>
      <c r="C10">
        <v>1</v>
      </c>
      <c r="D10">
        <v>0</v>
      </c>
      <c r="E10">
        <v>252</v>
      </c>
    </row>
    <row r="11" spans="1:5" ht="15">
      <c r="A11">
        <v>11</v>
      </c>
      <c r="B11">
        <v>1</v>
      </c>
      <c r="C11">
        <v>3</v>
      </c>
      <c r="D11">
        <v>30</v>
      </c>
      <c r="E11">
        <v>300</v>
      </c>
    </row>
    <row r="12" spans="1:5" ht="15">
      <c r="A12">
        <v>12</v>
      </c>
      <c r="B12">
        <v>0</v>
      </c>
      <c r="C12">
        <v>4</v>
      </c>
      <c r="D12">
        <v>0</v>
      </c>
      <c r="E12">
        <v>425</v>
      </c>
    </row>
    <row r="13" spans="1:5" ht="15">
      <c r="A13">
        <v>13</v>
      </c>
      <c r="B13">
        <v>1</v>
      </c>
      <c r="C13">
        <v>3</v>
      </c>
      <c r="D13">
        <v>21</v>
      </c>
      <c r="E13">
        <v>554</v>
      </c>
    </row>
    <row r="14" spans="1:5" ht="15">
      <c r="A14">
        <v>14</v>
      </c>
      <c r="B14">
        <v>0</v>
      </c>
      <c r="C14">
        <v>6</v>
      </c>
      <c r="D14">
        <v>0</v>
      </c>
      <c r="E14">
        <v>670</v>
      </c>
    </row>
  </sheetData>
  <pageMargins left="0.75" right="0.75" top="1" bottom="1" header="0.5" footer="0.5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6dd0843-42ec-4cd0-94ca-e7ec782b1c3c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4</v>
      </c>
      <c r="B3">
        <v>6</v>
      </c>
      <c r="C3">
        <v>0</v>
      </c>
      <c r="D3">
        <v>66</v>
      </c>
      <c r="E3">
        <v>0</v>
      </c>
    </row>
    <row r="4" spans="1:5" ht="15">
      <c r="A4">
        <v>5</v>
      </c>
      <c r="B4">
        <v>3</v>
      </c>
      <c r="C4">
        <v>0</v>
      </c>
      <c r="D4">
        <v>67</v>
      </c>
      <c r="E4">
        <v>0</v>
      </c>
    </row>
    <row r="5" spans="1:5" ht="15">
      <c r="A5">
        <v>7</v>
      </c>
      <c r="B5">
        <v>1</v>
      </c>
      <c r="C5">
        <v>0</v>
      </c>
      <c r="D5">
        <v>123</v>
      </c>
      <c r="E5">
        <v>0</v>
      </c>
    </row>
    <row r="6" spans="1:5" ht="15">
      <c r="A6">
        <v>8</v>
      </c>
      <c r="B6">
        <v>2</v>
      </c>
      <c r="C6">
        <v>4</v>
      </c>
      <c r="D6">
        <v>55</v>
      </c>
      <c r="E6">
        <v>109</v>
      </c>
    </row>
    <row r="7" spans="1:5" ht="15">
      <c r="A7">
        <v>9</v>
      </c>
      <c r="B7">
        <v>1</v>
      </c>
      <c r="C7">
        <v>3</v>
      </c>
      <c r="D7">
        <v>49</v>
      </c>
      <c r="E7">
        <v>170</v>
      </c>
    </row>
    <row r="8" spans="1:5" ht="15">
      <c r="A8">
        <v>10</v>
      </c>
      <c r="B8">
        <v>2</v>
      </c>
      <c r="C8">
        <v>7</v>
      </c>
      <c r="D8">
        <v>43</v>
      </c>
      <c r="E8">
        <v>252</v>
      </c>
    </row>
    <row r="9" spans="1:5" ht="15">
      <c r="A9">
        <v>11</v>
      </c>
      <c r="B9">
        <v>0</v>
      </c>
      <c r="C9">
        <v>11</v>
      </c>
      <c r="D9">
        <v>0</v>
      </c>
      <c r="E9">
        <v>300</v>
      </c>
    </row>
    <row r="10" spans="1:5" ht="15">
      <c r="A10">
        <v>12</v>
      </c>
      <c r="B10">
        <v>0</v>
      </c>
      <c r="C10">
        <v>20</v>
      </c>
      <c r="D10">
        <v>0</v>
      </c>
      <c r="E10">
        <v>425</v>
      </c>
    </row>
    <row r="11" spans="1:5" ht="15">
      <c r="A11">
        <v>13</v>
      </c>
      <c r="B11">
        <v>1</v>
      </c>
      <c r="C11">
        <v>14</v>
      </c>
      <c r="D11">
        <v>21</v>
      </c>
      <c r="E11">
        <v>554</v>
      </c>
    </row>
    <row r="12" spans="1:5" ht="15">
      <c r="A12">
        <v>14</v>
      </c>
      <c r="B12">
        <v>0</v>
      </c>
      <c r="C12">
        <v>18</v>
      </c>
      <c r="D12">
        <v>0</v>
      </c>
      <c r="E12">
        <v>670</v>
      </c>
    </row>
  </sheetData>
  <pageMargins left="0.75" right="0.75" top="1" bottom="1" header="0.5" footer="0.5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ab5d0e1-905b-43b5-9562-5362d848f8e8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2</v>
      </c>
      <c r="C4">
        <v>0</v>
      </c>
      <c r="D4">
        <v>80</v>
      </c>
      <c r="E4">
        <v>0</v>
      </c>
    </row>
    <row r="5" spans="1:5" ht="15">
      <c r="A5">
        <v>6</v>
      </c>
      <c r="B5">
        <v>1</v>
      </c>
      <c r="C5">
        <v>0</v>
      </c>
      <c r="D5">
        <v>74</v>
      </c>
      <c r="E5">
        <v>0</v>
      </c>
    </row>
    <row r="6" spans="1:5" ht="15">
      <c r="A6">
        <v>7</v>
      </c>
      <c r="B6">
        <v>4</v>
      </c>
      <c r="C6">
        <v>0</v>
      </c>
      <c r="D6">
        <v>123</v>
      </c>
      <c r="E6">
        <v>0</v>
      </c>
    </row>
    <row r="7" spans="1:5" ht="15">
      <c r="A7">
        <v>8</v>
      </c>
      <c r="B7">
        <v>1</v>
      </c>
      <c r="C7">
        <v>3</v>
      </c>
      <c r="D7">
        <v>55</v>
      </c>
      <c r="E7">
        <v>109</v>
      </c>
    </row>
    <row r="8" spans="1:5" ht="15">
      <c r="A8">
        <v>9</v>
      </c>
      <c r="B8">
        <v>1</v>
      </c>
      <c r="C8">
        <v>4</v>
      </c>
      <c r="D8">
        <v>49</v>
      </c>
      <c r="E8">
        <v>170</v>
      </c>
    </row>
    <row r="9" spans="1:5" ht="15">
      <c r="A9">
        <v>10</v>
      </c>
      <c r="B9">
        <v>1</v>
      </c>
      <c r="C9">
        <v>10</v>
      </c>
      <c r="D9">
        <v>43</v>
      </c>
      <c r="E9">
        <v>252</v>
      </c>
    </row>
    <row r="10" spans="1:5" ht="15">
      <c r="A10">
        <v>11</v>
      </c>
      <c r="B10">
        <v>2</v>
      </c>
      <c r="C10">
        <v>8</v>
      </c>
      <c r="D10">
        <v>30</v>
      </c>
      <c r="E10">
        <v>300</v>
      </c>
    </row>
    <row r="11" spans="1:5" ht="15">
      <c r="A11">
        <v>12</v>
      </c>
      <c r="B11">
        <v>1</v>
      </c>
      <c r="C11">
        <v>8</v>
      </c>
      <c r="D11">
        <v>31</v>
      </c>
      <c r="E11">
        <v>425</v>
      </c>
    </row>
    <row r="12" spans="1:5" ht="15">
      <c r="A12">
        <v>13</v>
      </c>
      <c r="B12">
        <v>0</v>
      </c>
      <c r="C12">
        <v>16</v>
      </c>
      <c r="D12">
        <v>0</v>
      </c>
      <c r="E12">
        <v>554</v>
      </c>
    </row>
    <row r="13" spans="1:5" ht="15">
      <c r="A13">
        <v>14</v>
      </c>
      <c r="B13">
        <v>0</v>
      </c>
      <c r="C13">
        <v>16</v>
      </c>
      <c r="D13">
        <v>0</v>
      </c>
      <c r="E13">
        <v>670</v>
      </c>
    </row>
  </sheetData>
  <pageMargins left="0.75" right="0.75" top="1" bottom="1" header="0.5" footer="0.5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799784c-f806-471b-85a4-fac61bec2f39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0</v>
      </c>
      <c r="B2">
        <v>2</v>
      </c>
      <c r="C2">
        <v>0</v>
      </c>
      <c r="D2">
        <v>12</v>
      </c>
      <c r="E2">
        <v>0</v>
      </c>
    </row>
    <row r="3" spans="1:5" ht="15">
      <c r="A3">
        <v>1</v>
      </c>
      <c r="B3">
        <v>1</v>
      </c>
      <c r="C3">
        <v>0</v>
      </c>
      <c r="D3">
        <v>25</v>
      </c>
      <c r="E3">
        <v>0</v>
      </c>
    </row>
    <row r="4" spans="1:5" ht="15">
      <c r="A4">
        <v>4</v>
      </c>
      <c r="B4">
        <v>1</v>
      </c>
      <c r="C4">
        <v>0</v>
      </c>
      <c r="D4">
        <v>66</v>
      </c>
      <c r="E4">
        <v>0</v>
      </c>
    </row>
    <row r="5" spans="1:5" ht="15">
      <c r="A5">
        <v>7</v>
      </c>
      <c r="B5">
        <v>2</v>
      </c>
      <c r="C5">
        <v>0</v>
      </c>
      <c r="D5">
        <v>123</v>
      </c>
      <c r="E5">
        <v>0</v>
      </c>
    </row>
    <row r="6" spans="1:5" ht="15">
      <c r="A6">
        <v>8</v>
      </c>
      <c r="B6">
        <v>0</v>
      </c>
      <c r="C6">
        <v>1</v>
      </c>
      <c r="D6">
        <v>0</v>
      </c>
      <c r="E6">
        <v>109</v>
      </c>
    </row>
    <row r="7" spans="1:5" ht="15">
      <c r="A7">
        <v>9</v>
      </c>
      <c r="B7">
        <v>0</v>
      </c>
      <c r="C7">
        <v>2</v>
      </c>
      <c r="D7">
        <v>0</v>
      </c>
      <c r="E7">
        <v>170</v>
      </c>
    </row>
    <row r="8" spans="1:5" ht="15">
      <c r="A8">
        <v>10</v>
      </c>
      <c r="B8">
        <v>0</v>
      </c>
      <c r="C8">
        <v>2</v>
      </c>
      <c r="D8">
        <v>0</v>
      </c>
      <c r="E8">
        <v>252</v>
      </c>
    </row>
    <row r="9" spans="1:5" ht="15">
      <c r="A9">
        <v>11</v>
      </c>
      <c r="B9">
        <v>0</v>
      </c>
      <c r="C9">
        <v>3</v>
      </c>
      <c r="D9">
        <v>0</v>
      </c>
      <c r="E9">
        <v>300</v>
      </c>
    </row>
    <row r="10" spans="1:5" ht="15">
      <c r="A10">
        <v>12</v>
      </c>
      <c r="B10">
        <v>0</v>
      </c>
      <c r="C10">
        <v>9</v>
      </c>
      <c r="D10">
        <v>0</v>
      </c>
      <c r="E10">
        <v>425</v>
      </c>
    </row>
    <row r="11" spans="1:5" ht="15">
      <c r="A11">
        <v>13</v>
      </c>
      <c r="B11">
        <v>0</v>
      </c>
      <c r="C11">
        <v>8</v>
      </c>
      <c r="D11">
        <v>0</v>
      </c>
      <c r="E11">
        <v>554</v>
      </c>
    </row>
    <row r="12" spans="1:5" ht="15">
      <c r="A12">
        <v>14</v>
      </c>
      <c r="B12">
        <v>0</v>
      </c>
      <c r="C12">
        <v>3</v>
      </c>
      <c r="D12">
        <v>0</v>
      </c>
      <c r="E12">
        <v>670</v>
      </c>
    </row>
  </sheetData>
  <pageMargins left="0.75" right="0.75" top="1" bottom="1" header="0.5" footer="0.5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8f3985a-5d98-4cfe-981f-5a4a67efb4a7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5</v>
      </c>
      <c r="B3">
        <v>1</v>
      </c>
      <c r="C3">
        <v>0</v>
      </c>
      <c r="D3">
        <v>67</v>
      </c>
      <c r="E3">
        <v>0</v>
      </c>
    </row>
    <row r="4" spans="1:5" ht="15">
      <c r="A4">
        <v>7</v>
      </c>
      <c r="B4">
        <v>1</v>
      </c>
      <c r="C4">
        <v>0</v>
      </c>
      <c r="D4">
        <v>123</v>
      </c>
      <c r="E4">
        <v>0</v>
      </c>
    </row>
    <row r="5" spans="1:5" ht="15">
      <c r="A5">
        <v>8</v>
      </c>
      <c r="B5">
        <v>2</v>
      </c>
      <c r="C5">
        <v>0</v>
      </c>
      <c r="D5">
        <v>55</v>
      </c>
      <c r="E5">
        <v>0</v>
      </c>
    </row>
    <row r="6" spans="1:5" ht="15">
      <c r="A6">
        <v>9</v>
      </c>
      <c r="B6">
        <v>1</v>
      </c>
      <c r="C6">
        <v>1</v>
      </c>
      <c r="D6">
        <v>49</v>
      </c>
      <c r="E6">
        <v>170</v>
      </c>
    </row>
    <row r="7" spans="1:5" ht="15">
      <c r="A7">
        <v>10</v>
      </c>
      <c r="B7">
        <v>0</v>
      </c>
      <c r="C7">
        <v>4</v>
      </c>
      <c r="D7">
        <v>0</v>
      </c>
      <c r="E7">
        <v>252</v>
      </c>
    </row>
    <row r="8" spans="1:5" ht="15">
      <c r="A8">
        <v>11</v>
      </c>
      <c r="B8">
        <v>0</v>
      </c>
      <c r="C8">
        <v>3</v>
      </c>
      <c r="D8">
        <v>0</v>
      </c>
      <c r="E8">
        <v>300</v>
      </c>
    </row>
    <row r="9" spans="1:5" ht="15">
      <c r="A9">
        <v>12</v>
      </c>
      <c r="B9">
        <v>3</v>
      </c>
      <c r="C9">
        <v>6</v>
      </c>
      <c r="D9">
        <v>31</v>
      </c>
      <c r="E9">
        <v>425</v>
      </c>
    </row>
    <row r="10" spans="1:5" ht="15">
      <c r="A10">
        <v>13</v>
      </c>
      <c r="B10">
        <v>1</v>
      </c>
      <c r="C10">
        <v>8</v>
      </c>
      <c r="D10">
        <v>21</v>
      </c>
      <c r="E10">
        <v>554</v>
      </c>
    </row>
    <row r="11" spans="1:5" ht="15">
      <c r="A11">
        <v>14</v>
      </c>
      <c r="B11">
        <v>0</v>
      </c>
      <c r="C11">
        <v>6</v>
      </c>
      <c r="D11">
        <v>0</v>
      </c>
      <c r="E11">
        <v>670</v>
      </c>
    </row>
  </sheetData>
  <pageMargins left="0.75" right="0.75" top="1" bottom="1" header="0.5" footer="0.5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cfea027-f299-46fa-a31f-8378ddb3eea1}">
  <dimension ref="A1:E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8</v>
      </c>
      <c r="B2">
        <v>1</v>
      </c>
      <c r="C2">
        <v>0</v>
      </c>
      <c r="D2">
        <v>55</v>
      </c>
      <c r="E2">
        <v>0</v>
      </c>
    </row>
    <row r="3" spans="1:5" ht="15">
      <c r="A3">
        <v>10</v>
      </c>
      <c r="B3">
        <v>1</v>
      </c>
      <c r="C3">
        <v>0</v>
      </c>
      <c r="D3">
        <v>43</v>
      </c>
      <c r="E3">
        <v>0</v>
      </c>
    </row>
    <row r="4" spans="1:5" ht="15">
      <c r="A4">
        <v>11</v>
      </c>
      <c r="B4">
        <v>1</v>
      </c>
      <c r="C4">
        <v>1</v>
      </c>
      <c r="D4">
        <v>30</v>
      </c>
      <c r="E4">
        <v>300</v>
      </c>
    </row>
    <row r="5" spans="1:5" ht="15">
      <c r="A5">
        <v>13</v>
      </c>
      <c r="B5">
        <v>0</v>
      </c>
      <c r="C5">
        <v>1</v>
      </c>
      <c r="D5">
        <v>0</v>
      </c>
      <c r="E5">
        <v>554</v>
      </c>
    </row>
    <row r="6" spans="1:5" ht="15">
      <c r="A6">
        <v>14</v>
      </c>
      <c r="B6">
        <v>0</v>
      </c>
      <c r="C6">
        <v>5</v>
      </c>
      <c r="D6">
        <v>0</v>
      </c>
      <c r="E6">
        <v>670</v>
      </c>
    </row>
  </sheetData>
  <pageMargins left="0.75" right="0.75" top="1" bottom="1" header="0.5" footer="0.5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e32caf-40ea-4776-b631-fe4333e5c55c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3</v>
      </c>
      <c r="B3">
        <v>3</v>
      </c>
      <c r="C3">
        <v>0</v>
      </c>
      <c r="D3">
        <v>80</v>
      </c>
      <c r="E3">
        <v>0</v>
      </c>
    </row>
    <row r="4" spans="1:5" ht="15">
      <c r="A4">
        <v>4</v>
      </c>
      <c r="B4">
        <v>2</v>
      </c>
      <c r="C4">
        <v>0</v>
      </c>
      <c r="D4">
        <v>66</v>
      </c>
      <c r="E4">
        <v>0</v>
      </c>
    </row>
    <row r="5" spans="1:5" ht="15">
      <c r="A5">
        <v>5</v>
      </c>
      <c r="B5">
        <v>4</v>
      </c>
      <c r="C5">
        <v>0</v>
      </c>
      <c r="D5">
        <v>67</v>
      </c>
      <c r="E5">
        <v>0</v>
      </c>
    </row>
    <row r="6" spans="1:5" ht="15">
      <c r="A6">
        <v>7</v>
      </c>
      <c r="B6">
        <v>4</v>
      </c>
      <c r="C6">
        <v>0</v>
      </c>
      <c r="D6">
        <v>123</v>
      </c>
      <c r="E6">
        <v>0</v>
      </c>
    </row>
    <row r="7" spans="1:5" ht="15">
      <c r="A7">
        <v>8</v>
      </c>
      <c r="B7">
        <v>1</v>
      </c>
      <c r="C7">
        <v>4</v>
      </c>
      <c r="D7">
        <v>55</v>
      </c>
      <c r="E7">
        <v>109</v>
      </c>
    </row>
    <row r="8" spans="1:5" ht="15">
      <c r="A8">
        <v>9</v>
      </c>
      <c r="B8">
        <v>2</v>
      </c>
      <c r="C8">
        <v>2</v>
      </c>
      <c r="D8">
        <v>49</v>
      </c>
      <c r="E8">
        <v>170</v>
      </c>
    </row>
    <row r="9" spans="1:5" ht="15">
      <c r="A9">
        <v>10</v>
      </c>
      <c r="B9">
        <v>0</v>
      </c>
      <c r="C9">
        <v>6</v>
      </c>
      <c r="D9">
        <v>0</v>
      </c>
      <c r="E9">
        <v>252</v>
      </c>
    </row>
    <row r="10" spans="1:5" ht="15">
      <c r="A10">
        <v>11</v>
      </c>
      <c r="B10">
        <v>0</v>
      </c>
      <c r="C10">
        <v>2</v>
      </c>
      <c r="D10">
        <v>0</v>
      </c>
      <c r="E10">
        <v>300</v>
      </c>
    </row>
    <row r="11" spans="1:5" ht="15">
      <c r="A11">
        <v>12</v>
      </c>
      <c r="B11">
        <v>1</v>
      </c>
      <c r="C11">
        <v>6</v>
      </c>
      <c r="D11">
        <v>31</v>
      </c>
      <c r="E11">
        <v>425</v>
      </c>
    </row>
    <row r="12" spans="1:5" ht="15">
      <c r="A12">
        <v>13</v>
      </c>
      <c r="B12">
        <v>0</v>
      </c>
      <c r="C12">
        <v>10</v>
      </c>
      <c r="D12">
        <v>0</v>
      </c>
      <c r="E12">
        <v>554</v>
      </c>
    </row>
    <row r="13" spans="1:5" ht="15">
      <c r="A13">
        <v>14</v>
      </c>
      <c r="B13">
        <v>0</v>
      </c>
      <c r="C13">
        <v>9</v>
      </c>
      <c r="D13">
        <v>0</v>
      </c>
      <c r="E13">
        <v>670</v>
      </c>
    </row>
  </sheetData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f30edfa-efd8-4d0f-9ec2-0f704c738f42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4</v>
      </c>
      <c r="B3">
        <v>1</v>
      </c>
      <c r="C3">
        <v>0</v>
      </c>
      <c r="D3">
        <v>66</v>
      </c>
      <c r="E3">
        <v>0</v>
      </c>
    </row>
    <row r="4" spans="1:5" ht="15">
      <c r="A4">
        <v>7</v>
      </c>
      <c r="B4">
        <v>1</v>
      </c>
      <c r="C4">
        <v>0</v>
      </c>
      <c r="D4">
        <v>123</v>
      </c>
      <c r="E4">
        <v>0</v>
      </c>
    </row>
    <row r="5" spans="1:5" ht="15">
      <c r="A5">
        <v>8</v>
      </c>
      <c r="B5">
        <v>0</v>
      </c>
      <c r="C5">
        <v>1</v>
      </c>
      <c r="D5">
        <v>0</v>
      </c>
      <c r="E5">
        <v>109</v>
      </c>
    </row>
    <row r="6" spans="1:5" ht="15">
      <c r="A6">
        <v>9</v>
      </c>
      <c r="B6">
        <v>0</v>
      </c>
      <c r="C6">
        <v>1</v>
      </c>
      <c r="D6">
        <v>0</v>
      </c>
      <c r="E6">
        <v>170</v>
      </c>
    </row>
    <row r="7" spans="1:5" ht="15">
      <c r="A7">
        <v>10</v>
      </c>
      <c r="B7">
        <v>0</v>
      </c>
      <c r="C7">
        <v>2</v>
      </c>
      <c r="D7">
        <v>0</v>
      </c>
      <c r="E7">
        <v>252</v>
      </c>
    </row>
    <row r="8" spans="1:5" ht="15">
      <c r="A8">
        <v>11</v>
      </c>
      <c r="B8">
        <v>1</v>
      </c>
      <c r="C8">
        <v>1</v>
      </c>
      <c r="D8">
        <v>30</v>
      </c>
      <c r="E8">
        <v>300</v>
      </c>
    </row>
    <row r="9" spans="1:5" ht="15">
      <c r="A9">
        <v>12</v>
      </c>
      <c r="B9">
        <v>0</v>
      </c>
      <c r="C9">
        <v>3</v>
      </c>
      <c r="D9">
        <v>0</v>
      </c>
      <c r="E9">
        <v>425</v>
      </c>
    </row>
    <row r="10" spans="1:5" ht="15">
      <c r="A10">
        <v>13</v>
      </c>
      <c r="B10">
        <v>1</v>
      </c>
      <c r="C10">
        <v>6</v>
      </c>
      <c r="D10">
        <v>21</v>
      </c>
      <c r="E10">
        <v>554</v>
      </c>
    </row>
    <row r="11" spans="1:5" ht="15">
      <c r="A11">
        <v>14</v>
      </c>
      <c r="B11">
        <v>0</v>
      </c>
      <c r="C11">
        <v>3</v>
      </c>
      <c r="D11">
        <v>0</v>
      </c>
      <c r="E11">
        <v>670</v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33e40fc-8a7f-478d-8a73-243e7e6f1cfc}">
  <dimension ref="A1:E26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0</v>
      </c>
      <c r="B2">
        <v>2</v>
      </c>
      <c r="C2">
        <v>12</v>
      </c>
      <c r="D2">
        <v>0.050000000000000003</v>
      </c>
      <c r="E2">
        <v>0</v>
      </c>
    </row>
    <row r="3" spans="1:5" ht="14.4">
      <c r="A3">
        <v>1</v>
      </c>
      <c r="B3">
        <v>1</v>
      </c>
      <c r="C3">
        <v>25</v>
      </c>
      <c r="D3">
        <v>0</v>
      </c>
      <c r="E3">
        <v>0.0031370656370656369</v>
      </c>
    </row>
    <row r="4" spans="1:5" ht="14.4">
      <c r="A4">
        <v>4</v>
      </c>
      <c r="B4">
        <v>1</v>
      </c>
      <c r="C4">
        <v>66</v>
      </c>
      <c r="D4">
        <v>0</v>
      </c>
      <c r="E4">
        <v>0.013030888030888029</v>
      </c>
    </row>
    <row r="5" spans="1:5" ht="14.4">
      <c r="A5">
        <v>7</v>
      </c>
      <c r="B5">
        <v>2</v>
      </c>
      <c r="C5">
        <v>123</v>
      </c>
      <c r="D5">
        <v>0.050000000000000003</v>
      </c>
      <c r="E5">
        <v>0.026785714285714281</v>
      </c>
    </row>
    <row r="6" spans="1:5" ht="14.4">
      <c r="A6">
        <v>8</v>
      </c>
      <c r="B6">
        <v>1</v>
      </c>
      <c r="C6">
        <v>164</v>
      </c>
      <c r="D6">
        <v>0</v>
      </c>
      <c r="E6">
        <v>0.036679536679536683</v>
      </c>
    </row>
    <row r="7" spans="1:5" ht="14.4">
      <c r="A7">
        <v>9</v>
      </c>
      <c r="B7">
        <v>2</v>
      </c>
      <c r="C7">
        <v>219</v>
      </c>
      <c r="D7">
        <v>0.050000000000000003</v>
      </c>
      <c r="E7">
        <v>0.049951737451737449</v>
      </c>
    </row>
    <row r="8" spans="1:5" ht="14.4">
      <c r="A8">
        <v>10</v>
      </c>
      <c r="B8">
        <v>2</v>
      </c>
      <c r="C8">
        <v>295</v>
      </c>
      <c r="D8">
        <v>0.050000000000000003</v>
      </c>
      <c r="E8">
        <v>0.068291505791505794</v>
      </c>
    </row>
    <row r="9" spans="1:5" ht="14.4">
      <c r="A9">
        <v>11</v>
      </c>
      <c r="B9">
        <v>3</v>
      </c>
      <c r="C9">
        <v>330</v>
      </c>
      <c r="D9">
        <v>0.10000000000000001</v>
      </c>
      <c r="E9">
        <v>0.076737451737451737</v>
      </c>
    </row>
    <row r="10" spans="1:5" ht="14.4">
      <c r="A10">
        <v>12</v>
      </c>
      <c r="B10">
        <v>9</v>
      </c>
      <c r="C10">
        <v>456</v>
      </c>
      <c r="D10">
        <v>0.40000000000000002</v>
      </c>
      <c r="E10">
        <v>0.1071428571428571</v>
      </c>
    </row>
    <row r="11" spans="1:5" ht="14.4">
      <c r="A11">
        <v>13</v>
      </c>
      <c r="B11">
        <v>8</v>
      </c>
      <c r="C11">
        <v>575</v>
      </c>
      <c r="D11">
        <v>0.34999999999999998</v>
      </c>
      <c r="E11">
        <v>0.13585907335907341</v>
      </c>
    </row>
    <row r="12" spans="1:5" ht="14.4">
      <c r="A12">
        <v>14</v>
      </c>
      <c r="B12">
        <v>3</v>
      </c>
      <c r="C12">
        <v>690</v>
      </c>
      <c r="D12">
        <v>0.10000000000000001</v>
      </c>
      <c r="E12">
        <v>0.16361003861003859</v>
      </c>
    </row>
    <row r="13" spans="1:5" ht="14.4">
      <c r="A13">
        <v>15</v>
      </c>
      <c r="B13">
        <v>7</v>
      </c>
      <c r="C13">
        <v>840</v>
      </c>
      <c r="D13">
        <v>0.29999999999999999</v>
      </c>
      <c r="E13">
        <v>0.1998069498069498</v>
      </c>
    </row>
    <row r="14" spans="1:5" ht="14.4">
      <c r="A14">
        <v>16</v>
      </c>
      <c r="B14">
        <v>4</v>
      </c>
      <c r="C14">
        <v>1123</v>
      </c>
      <c r="D14">
        <v>0.14999999999999999</v>
      </c>
      <c r="E14">
        <v>0.26809845559845558</v>
      </c>
    </row>
    <row r="15" spans="1:5" ht="14.4">
      <c r="A15">
        <v>17</v>
      </c>
      <c r="B15">
        <v>14</v>
      </c>
      <c r="C15">
        <v>1490</v>
      </c>
      <c r="D15">
        <v>0.65000000000000002</v>
      </c>
      <c r="E15">
        <v>0.35666023166023159</v>
      </c>
    </row>
    <row r="16" spans="1:5" ht="14.4">
      <c r="A16">
        <v>18</v>
      </c>
      <c r="B16">
        <v>12</v>
      </c>
      <c r="C16">
        <v>2120</v>
      </c>
      <c r="D16">
        <v>0.55000000000000004</v>
      </c>
      <c r="E16">
        <v>0.50868725868725873</v>
      </c>
    </row>
    <row r="17" spans="1:5" ht="14.4">
      <c r="A17">
        <v>19</v>
      </c>
      <c r="B17">
        <v>19</v>
      </c>
      <c r="C17">
        <v>3528</v>
      </c>
      <c r="D17">
        <v>0.90000000000000002</v>
      </c>
      <c r="E17">
        <v>0.84845559845559848</v>
      </c>
    </row>
    <row r="18" spans="1:5" ht="14.4">
      <c r="A18">
        <v>20</v>
      </c>
      <c r="B18">
        <v>21</v>
      </c>
      <c r="C18">
        <v>4156</v>
      </c>
      <c r="D18">
        <v>1</v>
      </c>
      <c r="E18">
        <v>1</v>
      </c>
    </row>
    <row r="19" spans="1:5" ht="14.4">
      <c r="A19">
        <v>21</v>
      </c>
      <c r="B19">
        <v>8</v>
      </c>
      <c r="C19">
        <v>1065</v>
      </c>
      <c r="D19">
        <v>0.34999999999999998</v>
      </c>
      <c r="E19">
        <v>0.25410231660231658</v>
      </c>
    </row>
    <row r="20" spans="1:5" ht="14.4">
      <c r="A20">
        <v>22</v>
      </c>
      <c r="B20">
        <v>6</v>
      </c>
      <c r="C20">
        <v>1213</v>
      </c>
      <c r="D20">
        <v>0.25</v>
      </c>
      <c r="E20">
        <v>0.28981660231660228</v>
      </c>
    </row>
    <row r="21" spans="1:5" ht="14.4">
      <c r="A21">
        <v>23</v>
      </c>
      <c r="B21">
        <v>2</v>
      </c>
      <c r="C21">
        <v>715</v>
      </c>
      <c r="D21">
        <v>0.050000000000000003</v>
      </c>
      <c r="E21">
        <v>0.16964285714285721</v>
      </c>
    </row>
    <row r="22" spans="1:5" ht="14.4">
      <c r="A22">
        <v>24</v>
      </c>
      <c r="B22">
        <v>9</v>
      </c>
      <c r="C22">
        <v>726</v>
      </c>
      <c r="D22">
        <v>0.40000000000000002</v>
      </c>
      <c r="E22">
        <v>0.17229729729729731</v>
      </c>
    </row>
    <row r="23" spans="1:5" ht="14.4">
      <c r="A23">
        <v>25</v>
      </c>
      <c r="B23">
        <v>4</v>
      </c>
      <c r="C23">
        <v>503</v>
      </c>
      <c r="D23">
        <v>0.14999999999999999</v>
      </c>
      <c r="E23">
        <v>0.118484555984556</v>
      </c>
    </row>
    <row r="24" spans="1:5" ht="14.4">
      <c r="A24">
        <v>26</v>
      </c>
      <c r="B24">
        <v>4</v>
      </c>
      <c r="C24">
        <v>473</v>
      </c>
      <c r="D24">
        <v>0.14999999999999999</v>
      </c>
      <c r="E24">
        <v>0.1112451737451737</v>
      </c>
    </row>
    <row r="25" spans="1:5" ht="14.4">
      <c r="A25">
        <v>28</v>
      </c>
      <c r="B25">
        <v>2</v>
      </c>
      <c r="C25">
        <v>243</v>
      </c>
      <c r="D25">
        <v>0.050000000000000003</v>
      </c>
      <c r="E25">
        <v>0.055743243243243243</v>
      </c>
    </row>
    <row r="26" spans="1:5" ht="14.4">
      <c r="A26">
        <v>29</v>
      </c>
      <c r="B26">
        <v>2</v>
      </c>
      <c r="C26">
        <v>136</v>
      </c>
      <c r="D26">
        <v>0.050000000000000003</v>
      </c>
      <c r="E26">
        <v>0.029922779922779918</v>
      </c>
    </row>
  </sheetData>
  <pageMargins left="0.75" right="0.75" top="1" bottom="1" header="0.5" footer="0.5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64fd6f5-e77d-4415-a5a0-cb3cf2100a8a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4</v>
      </c>
      <c r="C4">
        <v>0</v>
      </c>
      <c r="D4">
        <v>80</v>
      </c>
      <c r="E4">
        <v>0</v>
      </c>
    </row>
    <row r="5" spans="1:5" ht="15">
      <c r="A5">
        <v>4</v>
      </c>
      <c r="B5">
        <v>1</v>
      </c>
      <c r="C5">
        <v>0</v>
      </c>
      <c r="D5">
        <v>66</v>
      </c>
      <c r="E5">
        <v>0</v>
      </c>
    </row>
    <row r="6" spans="1:5" ht="15">
      <c r="A6">
        <v>6</v>
      </c>
      <c r="B6">
        <v>2</v>
      </c>
      <c r="C6">
        <v>0</v>
      </c>
      <c r="D6">
        <v>74</v>
      </c>
      <c r="E6">
        <v>0</v>
      </c>
    </row>
    <row r="7" spans="1:5" ht="15">
      <c r="A7">
        <v>7</v>
      </c>
      <c r="B7">
        <v>2</v>
      </c>
      <c r="C7">
        <v>0</v>
      </c>
      <c r="D7">
        <v>123</v>
      </c>
      <c r="E7">
        <v>0</v>
      </c>
    </row>
    <row r="8" spans="1:5" ht="15">
      <c r="A8">
        <v>8</v>
      </c>
      <c r="B8">
        <v>0</v>
      </c>
      <c r="C8">
        <v>1</v>
      </c>
      <c r="D8">
        <v>0</v>
      </c>
      <c r="E8">
        <v>109</v>
      </c>
    </row>
    <row r="9" spans="1:5" ht="15">
      <c r="A9">
        <v>9</v>
      </c>
      <c r="B9">
        <v>1</v>
      </c>
      <c r="C9">
        <v>0</v>
      </c>
      <c r="D9">
        <v>49</v>
      </c>
      <c r="E9">
        <v>0</v>
      </c>
    </row>
    <row r="10" spans="1:5" ht="15">
      <c r="A10">
        <v>10</v>
      </c>
      <c r="B10">
        <v>1</v>
      </c>
      <c r="C10">
        <v>5</v>
      </c>
      <c r="D10">
        <v>43</v>
      </c>
      <c r="E10">
        <v>252</v>
      </c>
    </row>
    <row r="11" spans="1:5" ht="15">
      <c r="A11">
        <v>11</v>
      </c>
      <c r="B11">
        <v>0</v>
      </c>
      <c r="C11">
        <v>1</v>
      </c>
      <c r="D11">
        <v>0</v>
      </c>
      <c r="E11">
        <v>300</v>
      </c>
    </row>
    <row r="12" spans="1:5" ht="15">
      <c r="A12">
        <v>12</v>
      </c>
      <c r="B12">
        <v>0</v>
      </c>
      <c r="C12">
        <v>4</v>
      </c>
      <c r="D12">
        <v>0</v>
      </c>
      <c r="E12">
        <v>425</v>
      </c>
    </row>
    <row r="13" spans="1:5" ht="15">
      <c r="A13">
        <v>13</v>
      </c>
      <c r="B13">
        <v>0</v>
      </c>
      <c r="C13">
        <v>2</v>
      </c>
      <c r="D13">
        <v>0</v>
      </c>
      <c r="E13">
        <v>554</v>
      </c>
    </row>
    <row r="14" spans="1:5" ht="15">
      <c r="A14">
        <v>14</v>
      </c>
      <c r="B14">
        <v>2</v>
      </c>
      <c r="C14">
        <v>7</v>
      </c>
      <c r="D14">
        <v>20</v>
      </c>
      <c r="E14">
        <v>670</v>
      </c>
    </row>
  </sheetData>
  <pageMargins left="0.75" right="0.75" top="1" bottom="1" header="0.5" footer="0.5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61ed81d-fe4c-45e3-a195-7365e01b57b1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2</v>
      </c>
      <c r="B2">
        <v>1</v>
      </c>
      <c r="C2">
        <v>0</v>
      </c>
      <c r="D2">
        <v>41</v>
      </c>
      <c r="E2">
        <v>0</v>
      </c>
    </row>
    <row r="3" spans="1:5" ht="15">
      <c r="A3">
        <v>6</v>
      </c>
      <c r="B3">
        <v>2</v>
      </c>
      <c r="C3">
        <v>0</v>
      </c>
      <c r="D3">
        <v>74</v>
      </c>
      <c r="E3">
        <v>0</v>
      </c>
    </row>
    <row r="4" spans="1:5" ht="15">
      <c r="A4">
        <v>8</v>
      </c>
      <c r="B4">
        <v>1</v>
      </c>
      <c r="C4">
        <v>1</v>
      </c>
      <c r="D4">
        <v>55</v>
      </c>
      <c r="E4">
        <v>109</v>
      </c>
    </row>
    <row r="5" spans="1:5" ht="15">
      <c r="A5">
        <v>9</v>
      </c>
      <c r="B5">
        <v>1</v>
      </c>
      <c r="C5">
        <v>0</v>
      </c>
      <c r="D5">
        <v>49</v>
      </c>
      <c r="E5">
        <v>0</v>
      </c>
    </row>
    <row r="6" spans="1:5" ht="15">
      <c r="A6">
        <v>10</v>
      </c>
      <c r="B6">
        <v>0</v>
      </c>
      <c r="C6">
        <v>2</v>
      </c>
      <c r="D6">
        <v>0</v>
      </c>
      <c r="E6">
        <v>252</v>
      </c>
    </row>
    <row r="7" spans="1:5" ht="15">
      <c r="A7">
        <v>11</v>
      </c>
      <c r="B7">
        <v>0</v>
      </c>
      <c r="C7">
        <v>2</v>
      </c>
      <c r="D7">
        <v>0</v>
      </c>
      <c r="E7">
        <v>300</v>
      </c>
    </row>
    <row r="8" spans="1:5" ht="15">
      <c r="A8">
        <v>12</v>
      </c>
      <c r="B8">
        <v>0</v>
      </c>
      <c r="C8">
        <v>5</v>
      </c>
      <c r="D8">
        <v>0</v>
      </c>
      <c r="E8">
        <v>425</v>
      </c>
    </row>
    <row r="9" spans="1:5" ht="15">
      <c r="A9">
        <v>13</v>
      </c>
      <c r="B9">
        <v>0</v>
      </c>
      <c r="C9">
        <v>5</v>
      </c>
      <c r="D9">
        <v>0</v>
      </c>
      <c r="E9">
        <v>554</v>
      </c>
    </row>
    <row r="10" spans="1:5" ht="15">
      <c r="A10">
        <v>14</v>
      </c>
      <c r="B10">
        <v>0</v>
      </c>
      <c r="C10">
        <v>2</v>
      </c>
      <c r="D10">
        <v>0</v>
      </c>
      <c r="E10">
        <v>670</v>
      </c>
    </row>
  </sheetData>
  <pageMargins left="0.75" right="0.75" top="1" bottom="1" header="0.5" footer="0.5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790231-e31f-40d5-8d81-493637836196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2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1</v>
      </c>
      <c r="C4">
        <v>0</v>
      </c>
      <c r="D4">
        <v>80</v>
      </c>
      <c r="E4">
        <v>0</v>
      </c>
    </row>
    <row r="5" spans="1:5" ht="15">
      <c r="A5">
        <v>4</v>
      </c>
      <c r="B5">
        <v>2</v>
      </c>
      <c r="C5">
        <v>0</v>
      </c>
      <c r="D5">
        <v>66</v>
      </c>
      <c r="E5">
        <v>0</v>
      </c>
    </row>
    <row r="6" spans="1:5" ht="15">
      <c r="A6">
        <v>5</v>
      </c>
      <c r="B6">
        <v>1</v>
      </c>
      <c r="C6">
        <v>0</v>
      </c>
      <c r="D6">
        <v>67</v>
      </c>
      <c r="E6">
        <v>0</v>
      </c>
    </row>
    <row r="7" spans="1:5" ht="15">
      <c r="A7">
        <v>6</v>
      </c>
      <c r="B7">
        <v>4</v>
      </c>
      <c r="C7">
        <v>0</v>
      </c>
      <c r="D7">
        <v>74</v>
      </c>
      <c r="E7">
        <v>0</v>
      </c>
    </row>
    <row r="8" spans="1:5" ht="15">
      <c r="A8">
        <v>7</v>
      </c>
      <c r="B8">
        <v>5</v>
      </c>
      <c r="C8">
        <v>0</v>
      </c>
      <c r="D8">
        <v>123</v>
      </c>
      <c r="E8">
        <v>0</v>
      </c>
    </row>
    <row r="9" spans="1:5" ht="15">
      <c r="A9">
        <v>8</v>
      </c>
      <c r="B9">
        <v>1</v>
      </c>
      <c r="C9">
        <v>1</v>
      </c>
      <c r="D9">
        <v>55</v>
      </c>
      <c r="E9">
        <v>109</v>
      </c>
    </row>
    <row r="10" spans="1:5" ht="15">
      <c r="A10">
        <v>9</v>
      </c>
      <c r="B10">
        <v>1</v>
      </c>
      <c r="C10">
        <v>3</v>
      </c>
      <c r="D10">
        <v>49</v>
      </c>
      <c r="E10">
        <v>170</v>
      </c>
    </row>
    <row r="11" spans="1:5" ht="15">
      <c r="A11">
        <v>10</v>
      </c>
      <c r="B11">
        <v>1</v>
      </c>
      <c r="C11">
        <v>8</v>
      </c>
      <c r="D11">
        <v>43</v>
      </c>
      <c r="E11">
        <v>252</v>
      </c>
    </row>
    <row r="12" spans="1:5" ht="15">
      <c r="A12">
        <v>11</v>
      </c>
      <c r="B12">
        <v>2</v>
      </c>
      <c r="C12">
        <v>12</v>
      </c>
      <c r="D12">
        <v>30</v>
      </c>
      <c r="E12">
        <v>300</v>
      </c>
    </row>
    <row r="13" spans="1:5" ht="15">
      <c r="A13">
        <v>12</v>
      </c>
      <c r="B13">
        <v>0</v>
      </c>
      <c r="C13">
        <v>5</v>
      </c>
      <c r="D13">
        <v>0</v>
      </c>
      <c r="E13">
        <v>425</v>
      </c>
    </row>
    <row r="14" spans="1:5" ht="15">
      <c r="A14">
        <v>13</v>
      </c>
      <c r="B14">
        <v>0</v>
      </c>
      <c r="C14">
        <v>11</v>
      </c>
      <c r="D14">
        <v>0</v>
      </c>
      <c r="E14">
        <v>554</v>
      </c>
    </row>
    <row r="15" spans="1:5" ht="15">
      <c r="A15">
        <v>14</v>
      </c>
      <c r="B15">
        <v>0</v>
      </c>
      <c r="C15">
        <v>16</v>
      </c>
      <c r="D15">
        <v>0</v>
      </c>
      <c r="E15">
        <v>670</v>
      </c>
    </row>
  </sheetData>
  <pageMargins left="0.75" right="0.75" top="1" bottom="1" header="0.5" footer="0.5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a37e147-86fc-4537-ae2e-1a4a898c95b6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2</v>
      </c>
      <c r="C2">
        <v>0</v>
      </c>
      <c r="D2">
        <v>25</v>
      </c>
      <c r="E2">
        <v>0</v>
      </c>
    </row>
    <row r="3" spans="1:5" ht="15">
      <c r="A3">
        <v>2</v>
      </c>
      <c r="B3">
        <v>2</v>
      </c>
      <c r="C3">
        <v>0</v>
      </c>
      <c r="D3">
        <v>41</v>
      </c>
      <c r="E3">
        <v>0</v>
      </c>
    </row>
    <row r="4" spans="1:5" ht="15">
      <c r="A4">
        <v>3</v>
      </c>
      <c r="B4">
        <v>5</v>
      </c>
      <c r="C4">
        <v>0</v>
      </c>
      <c r="D4">
        <v>80</v>
      </c>
      <c r="E4">
        <v>0</v>
      </c>
    </row>
    <row r="5" spans="1:5" ht="15">
      <c r="A5">
        <v>4</v>
      </c>
      <c r="B5">
        <v>3</v>
      </c>
      <c r="C5">
        <v>0</v>
      </c>
      <c r="D5">
        <v>66</v>
      </c>
      <c r="E5">
        <v>0</v>
      </c>
    </row>
    <row r="6" spans="1:5" ht="15">
      <c r="A6">
        <v>5</v>
      </c>
      <c r="B6">
        <v>2</v>
      </c>
      <c r="C6">
        <v>0</v>
      </c>
      <c r="D6">
        <v>67</v>
      </c>
      <c r="E6">
        <v>0</v>
      </c>
    </row>
    <row r="7" spans="1:5" ht="15">
      <c r="A7">
        <v>6</v>
      </c>
      <c r="B7">
        <v>2</v>
      </c>
      <c r="C7">
        <v>0</v>
      </c>
      <c r="D7">
        <v>74</v>
      </c>
      <c r="E7">
        <v>0</v>
      </c>
    </row>
    <row r="8" spans="1:5" ht="15">
      <c r="A8">
        <v>7</v>
      </c>
      <c r="B8">
        <v>2</v>
      </c>
      <c r="C8">
        <v>0</v>
      </c>
      <c r="D8">
        <v>123</v>
      </c>
      <c r="E8">
        <v>0</v>
      </c>
    </row>
    <row r="9" spans="1:5" ht="15">
      <c r="A9">
        <v>8</v>
      </c>
      <c r="B9">
        <v>1</v>
      </c>
      <c r="C9">
        <v>4</v>
      </c>
      <c r="D9">
        <v>55</v>
      </c>
      <c r="E9">
        <v>109</v>
      </c>
    </row>
    <row r="10" spans="1:5" ht="15">
      <c r="A10">
        <v>9</v>
      </c>
      <c r="B10">
        <v>1</v>
      </c>
      <c r="C10">
        <v>3</v>
      </c>
      <c r="D10">
        <v>49</v>
      </c>
      <c r="E10">
        <v>170</v>
      </c>
    </row>
    <row r="11" spans="1:5" ht="15">
      <c r="A11">
        <v>10</v>
      </c>
      <c r="B11">
        <v>1</v>
      </c>
      <c r="C11">
        <v>4</v>
      </c>
      <c r="D11">
        <v>43</v>
      </c>
      <c r="E11">
        <v>252</v>
      </c>
    </row>
    <row r="12" spans="1:5" ht="15">
      <c r="A12">
        <v>11</v>
      </c>
      <c r="B12">
        <v>1</v>
      </c>
      <c r="C12">
        <v>6</v>
      </c>
      <c r="D12">
        <v>30</v>
      </c>
      <c r="E12">
        <v>300</v>
      </c>
    </row>
    <row r="13" spans="1:5" ht="15">
      <c r="A13">
        <v>12</v>
      </c>
      <c r="B13">
        <v>2</v>
      </c>
      <c r="C13">
        <v>7</v>
      </c>
      <c r="D13">
        <v>31</v>
      </c>
      <c r="E13">
        <v>425</v>
      </c>
    </row>
    <row r="14" spans="1:5" ht="15">
      <c r="A14">
        <v>13</v>
      </c>
      <c r="B14">
        <v>1</v>
      </c>
      <c r="C14">
        <v>7</v>
      </c>
      <c r="D14">
        <v>21</v>
      </c>
      <c r="E14">
        <v>554</v>
      </c>
    </row>
    <row r="15" spans="1:5" ht="15">
      <c r="A15">
        <v>14</v>
      </c>
      <c r="B15">
        <v>1</v>
      </c>
      <c r="C15">
        <v>6</v>
      </c>
      <c r="D15">
        <v>20</v>
      </c>
      <c r="E15">
        <v>670</v>
      </c>
    </row>
  </sheetData>
  <pageMargins left="0.75" right="0.75" top="1" bottom="1" header="0.5" footer="0.5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d7dcd51-a001-488f-9739-52cdb4f906ce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1</v>
      </c>
      <c r="C2">
        <v>0</v>
      </c>
      <c r="D2">
        <v>80</v>
      </c>
      <c r="E2">
        <v>0</v>
      </c>
    </row>
    <row r="3" spans="1:5" ht="15">
      <c r="A3">
        <v>5</v>
      </c>
      <c r="B3">
        <v>1</v>
      </c>
      <c r="C3">
        <v>0</v>
      </c>
      <c r="D3">
        <v>67</v>
      </c>
      <c r="E3">
        <v>0</v>
      </c>
    </row>
    <row r="4" spans="1:5" ht="15">
      <c r="A4">
        <v>6</v>
      </c>
      <c r="B4">
        <v>2</v>
      </c>
      <c r="C4">
        <v>0</v>
      </c>
      <c r="D4">
        <v>74</v>
      </c>
      <c r="E4">
        <v>0</v>
      </c>
    </row>
    <row r="5" spans="1:5" ht="15">
      <c r="A5">
        <v>7</v>
      </c>
      <c r="B5">
        <v>2</v>
      </c>
      <c r="C5">
        <v>0</v>
      </c>
      <c r="D5">
        <v>123</v>
      </c>
      <c r="E5">
        <v>0</v>
      </c>
    </row>
    <row r="6" spans="1:5" ht="15">
      <c r="A6">
        <v>8</v>
      </c>
      <c r="B6">
        <v>1</v>
      </c>
      <c r="C6">
        <v>1</v>
      </c>
      <c r="D6">
        <v>55</v>
      </c>
      <c r="E6">
        <v>109</v>
      </c>
    </row>
    <row r="7" spans="1:5" ht="15">
      <c r="A7">
        <v>9</v>
      </c>
      <c r="B7">
        <v>1</v>
      </c>
      <c r="C7">
        <v>1</v>
      </c>
      <c r="D7">
        <v>49</v>
      </c>
      <c r="E7">
        <v>170</v>
      </c>
    </row>
    <row r="8" spans="1:5" ht="15">
      <c r="A8">
        <v>10</v>
      </c>
      <c r="B8">
        <v>1</v>
      </c>
      <c r="C8">
        <v>7</v>
      </c>
      <c r="D8">
        <v>43</v>
      </c>
      <c r="E8">
        <v>252</v>
      </c>
    </row>
    <row r="9" spans="1:5" ht="15">
      <c r="A9">
        <v>11</v>
      </c>
      <c r="B9">
        <v>0</v>
      </c>
      <c r="C9">
        <v>7</v>
      </c>
      <c r="D9">
        <v>0</v>
      </c>
      <c r="E9">
        <v>300</v>
      </c>
    </row>
    <row r="10" spans="1:5" ht="15">
      <c r="A10">
        <v>12</v>
      </c>
      <c r="B10">
        <v>0</v>
      </c>
      <c r="C10">
        <v>5</v>
      </c>
      <c r="D10">
        <v>0</v>
      </c>
      <c r="E10">
        <v>425</v>
      </c>
    </row>
    <row r="11" spans="1:5" ht="15">
      <c r="A11">
        <v>13</v>
      </c>
      <c r="B11">
        <v>0</v>
      </c>
      <c r="C11">
        <v>5</v>
      </c>
      <c r="D11">
        <v>0</v>
      </c>
      <c r="E11">
        <v>554</v>
      </c>
    </row>
    <row r="12" spans="1:5" ht="15">
      <c r="A12">
        <v>14</v>
      </c>
      <c r="B12">
        <v>0</v>
      </c>
      <c r="C12">
        <v>11</v>
      </c>
      <c r="D12">
        <v>0</v>
      </c>
      <c r="E12">
        <v>670</v>
      </c>
    </row>
  </sheetData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75ca150-0f4c-4629-bbae-d58def7863d4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4</v>
      </c>
      <c r="B2">
        <v>3</v>
      </c>
      <c r="C2">
        <v>0</v>
      </c>
      <c r="D2">
        <v>66</v>
      </c>
      <c r="E2">
        <v>0</v>
      </c>
    </row>
    <row r="3" spans="1:5" ht="15">
      <c r="A3">
        <v>7</v>
      </c>
      <c r="B3">
        <v>1</v>
      </c>
      <c r="C3">
        <v>0</v>
      </c>
      <c r="D3">
        <v>123</v>
      </c>
      <c r="E3">
        <v>0</v>
      </c>
    </row>
    <row r="4" spans="1:5" ht="15">
      <c r="A4">
        <v>8</v>
      </c>
      <c r="B4">
        <v>0</v>
      </c>
      <c r="C4">
        <v>2</v>
      </c>
      <c r="D4">
        <v>0</v>
      </c>
      <c r="E4">
        <v>109</v>
      </c>
    </row>
    <row r="5" spans="1:5" ht="15">
      <c r="A5">
        <v>9</v>
      </c>
      <c r="B5">
        <v>2</v>
      </c>
      <c r="C5">
        <v>0</v>
      </c>
      <c r="D5">
        <v>49</v>
      </c>
      <c r="E5">
        <v>0</v>
      </c>
    </row>
    <row r="6" spans="1:5" ht="15">
      <c r="A6">
        <v>10</v>
      </c>
      <c r="B6">
        <v>1</v>
      </c>
      <c r="C6">
        <v>5</v>
      </c>
      <c r="D6">
        <v>43</v>
      </c>
      <c r="E6">
        <v>252</v>
      </c>
    </row>
    <row r="7" spans="1:5" ht="15">
      <c r="A7">
        <v>11</v>
      </c>
      <c r="B7">
        <v>0</v>
      </c>
      <c r="C7">
        <v>2</v>
      </c>
      <c r="D7">
        <v>0</v>
      </c>
      <c r="E7">
        <v>300</v>
      </c>
    </row>
    <row r="8" spans="1:5" ht="15">
      <c r="A8">
        <v>12</v>
      </c>
      <c r="B8">
        <v>0</v>
      </c>
      <c r="C8">
        <v>5</v>
      </c>
      <c r="D8">
        <v>0</v>
      </c>
      <c r="E8">
        <v>425</v>
      </c>
    </row>
    <row r="9" spans="1:5" ht="15">
      <c r="A9">
        <v>13</v>
      </c>
      <c r="B9">
        <v>0</v>
      </c>
      <c r="C9">
        <v>9</v>
      </c>
      <c r="D9">
        <v>0</v>
      </c>
      <c r="E9">
        <v>554</v>
      </c>
    </row>
    <row r="10" spans="1:5" ht="15">
      <c r="A10">
        <v>14</v>
      </c>
      <c r="B10">
        <v>1</v>
      </c>
      <c r="C10">
        <v>9</v>
      </c>
      <c r="D10">
        <v>20</v>
      </c>
      <c r="E10">
        <v>670</v>
      </c>
    </row>
  </sheetData>
  <pageMargins left="0.75" right="0.75" top="1" bottom="1" header="0.5" footer="0.5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db8728-d19a-45ee-839d-d6e295d716e0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3</v>
      </c>
      <c r="B2">
        <v>3</v>
      </c>
      <c r="C2">
        <v>0</v>
      </c>
      <c r="D2">
        <v>80</v>
      </c>
      <c r="E2">
        <v>0</v>
      </c>
    </row>
    <row r="3" spans="1:5" ht="15">
      <c r="A3">
        <v>6</v>
      </c>
      <c r="B3">
        <v>1</v>
      </c>
      <c r="C3">
        <v>0</v>
      </c>
      <c r="D3">
        <v>74</v>
      </c>
      <c r="E3">
        <v>0</v>
      </c>
    </row>
    <row r="4" spans="1:5" ht="15">
      <c r="A4">
        <v>9</v>
      </c>
      <c r="B4">
        <v>2</v>
      </c>
      <c r="C4">
        <v>5</v>
      </c>
      <c r="D4">
        <v>49</v>
      </c>
      <c r="E4">
        <v>170</v>
      </c>
    </row>
    <row r="5" spans="1:5" ht="15">
      <c r="A5">
        <v>10</v>
      </c>
      <c r="B5">
        <v>1</v>
      </c>
      <c r="C5">
        <v>2</v>
      </c>
      <c r="D5">
        <v>43</v>
      </c>
      <c r="E5">
        <v>252</v>
      </c>
    </row>
    <row r="6" spans="1:5" ht="15">
      <c r="A6">
        <v>11</v>
      </c>
      <c r="B6">
        <v>0</v>
      </c>
      <c r="C6">
        <v>3</v>
      </c>
      <c r="D6">
        <v>0</v>
      </c>
      <c r="E6">
        <v>300</v>
      </c>
    </row>
    <row r="7" spans="1:5" ht="15">
      <c r="A7">
        <v>12</v>
      </c>
      <c r="B7">
        <v>1</v>
      </c>
      <c r="C7">
        <v>2</v>
      </c>
      <c r="D7">
        <v>31</v>
      </c>
      <c r="E7">
        <v>425</v>
      </c>
    </row>
    <row r="8" spans="1:5" ht="15">
      <c r="A8">
        <v>13</v>
      </c>
      <c r="B8">
        <v>0</v>
      </c>
      <c r="C8">
        <v>5</v>
      </c>
      <c r="D8">
        <v>0</v>
      </c>
      <c r="E8">
        <v>554</v>
      </c>
    </row>
    <row r="9" spans="1:5" ht="15">
      <c r="A9">
        <v>14</v>
      </c>
      <c r="B9">
        <v>0</v>
      </c>
      <c r="C9">
        <v>8</v>
      </c>
      <c r="D9">
        <v>0</v>
      </c>
      <c r="E9">
        <v>670</v>
      </c>
    </row>
  </sheetData>
  <pageMargins left="0.75" right="0.75" top="1" bottom="1" header="0.5" footer="0.5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44652ce-3fd9-4610-be5d-ba5e8e7e3ade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0</v>
      </c>
      <c r="B2">
        <v>2</v>
      </c>
      <c r="C2">
        <v>0</v>
      </c>
      <c r="D2">
        <v>12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3</v>
      </c>
      <c r="B4">
        <v>2</v>
      </c>
      <c r="C4">
        <v>0</v>
      </c>
      <c r="D4">
        <v>80</v>
      </c>
      <c r="E4">
        <v>0</v>
      </c>
    </row>
    <row r="5" spans="1:5" ht="15">
      <c r="A5">
        <v>4</v>
      </c>
      <c r="B5">
        <v>1</v>
      </c>
      <c r="C5">
        <v>0</v>
      </c>
      <c r="D5">
        <v>66</v>
      </c>
      <c r="E5">
        <v>0</v>
      </c>
    </row>
    <row r="6" spans="1:5" ht="15">
      <c r="A6">
        <v>5</v>
      </c>
      <c r="B6">
        <v>1</v>
      </c>
      <c r="C6">
        <v>0</v>
      </c>
      <c r="D6">
        <v>67</v>
      </c>
      <c r="E6">
        <v>0</v>
      </c>
    </row>
    <row r="7" spans="1:5" ht="15">
      <c r="A7">
        <v>7</v>
      </c>
      <c r="B7">
        <v>1</v>
      </c>
      <c r="C7">
        <v>0</v>
      </c>
      <c r="D7">
        <v>123</v>
      </c>
      <c r="E7">
        <v>0</v>
      </c>
    </row>
    <row r="8" spans="1:5" ht="15">
      <c r="A8">
        <v>9</v>
      </c>
      <c r="B8">
        <v>1</v>
      </c>
      <c r="C8">
        <v>8</v>
      </c>
      <c r="D8">
        <v>49</v>
      </c>
      <c r="E8">
        <v>170</v>
      </c>
    </row>
    <row r="9" spans="1:5" ht="15">
      <c r="A9">
        <v>10</v>
      </c>
      <c r="B9">
        <v>0</v>
      </c>
      <c r="C9">
        <v>7</v>
      </c>
      <c r="D9">
        <v>0</v>
      </c>
      <c r="E9">
        <v>252</v>
      </c>
    </row>
    <row r="10" spans="1:5" ht="15">
      <c r="A10">
        <v>11</v>
      </c>
      <c r="B10">
        <v>0</v>
      </c>
      <c r="C10">
        <v>11</v>
      </c>
      <c r="D10">
        <v>0</v>
      </c>
      <c r="E10">
        <v>300</v>
      </c>
    </row>
    <row r="11" spans="1:5" ht="15">
      <c r="A11">
        <v>12</v>
      </c>
      <c r="B11">
        <v>0</v>
      </c>
      <c r="C11">
        <v>15</v>
      </c>
      <c r="D11">
        <v>0</v>
      </c>
      <c r="E11">
        <v>425</v>
      </c>
    </row>
    <row r="12" spans="1:5" ht="15">
      <c r="A12">
        <v>13</v>
      </c>
      <c r="B12">
        <v>0</v>
      </c>
      <c r="C12">
        <v>20</v>
      </c>
      <c r="D12">
        <v>0</v>
      </c>
      <c r="E12">
        <v>554</v>
      </c>
    </row>
    <row r="13" spans="1:5" ht="15">
      <c r="A13">
        <v>14</v>
      </c>
      <c r="B13">
        <v>0</v>
      </c>
      <c r="C13">
        <v>14</v>
      </c>
      <c r="D13">
        <v>0</v>
      </c>
      <c r="E13">
        <v>670</v>
      </c>
    </row>
  </sheetData>
  <pageMargins left="0.75" right="0.75" top="1" bottom="1" header="0.5" footer="0.5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c2b681d-a7c3-4dad-a9d5-5d646e471be0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2</v>
      </c>
      <c r="B2">
        <v>1</v>
      </c>
      <c r="C2">
        <v>0</v>
      </c>
      <c r="D2">
        <v>41</v>
      </c>
      <c r="E2">
        <v>0</v>
      </c>
    </row>
    <row r="3" spans="1:5" ht="15">
      <c r="A3">
        <v>3</v>
      </c>
      <c r="B3">
        <v>1</v>
      </c>
      <c r="C3">
        <v>0</v>
      </c>
      <c r="D3">
        <v>80</v>
      </c>
      <c r="E3">
        <v>0</v>
      </c>
    </row>
    <row r="4" spans="1:5" ht="15">
      <c r="A4">
        <v>4</v>
      </c>
      <c r="B4">
        <v>1</v>
      </c>
      <c r="C4">
        <v>0</v>
      </c>
      <c r="D4">
        <v>66</v>
      </c>
      <c r="E4">
        <v>0</v>
      </c>
    </row>
    <row r="5" spans="1:5" ht="15">
      <c r="A5">
        <v>6</v>
      </c>
      <c r="B5">
        <v>1</v>
      </c>
      <c r="C5">
        <v>0</v>
      </c>
      <c r="D5">
        <v>74</v>
      </c>
      <c r="E5">
        <v>0</v>
      </c>
    </row>
    <row r="6" spans="1:5" ht="15">
      <c r="A6">
        <v>9</v>
      </c>
      <c r="B6">
        <v>2</v>
      </c>
      <c r="C6">
        <v>1</v>
      </c>
      <c r="D6">
        <v>49</v>
      </c>
      <c r="E6">
        <v>170</v>
      </c>
    </row>
    <row r="7" spans="1:5" ht="15">
      <c r="A7">
        <v>10</v>
      </c>
      <c r="B7">
        <v>0</v>
      </c>
      <c r="C7">
        <v>1</v>
      </c>
      <c r="D7">
        <v>0</v>
      </c>
      <c r="E7">
        <v>252</v>
      </c>
    </row>
    <row r="8" spans="1:5" ht="15">
      <c r="A8">
        <v>11</v>
      </c>
      <c r="B8">
        <v>0</v>
      </c>
      <c r="C8">
        <v>3</v>
      </c>
      <c r="D8">
        <v>0</v>
      </c>
      <c r="E8">
        <v>300</v>
      </c>
    </row>
    <row r="9" spans="1:5" ht="15">
      <c r="A9">
        <v>12</v>
      </c>
      <c r="B9">
        <v>1</v>
      </c>
      <c r="C9">
        <v>4</v>
      </c>
      <c r="D9">
        <v>31</v>
      </c>
      <c r="E9">
        <v>425</v>
      </c>
    </row>
    <row r="10" spans="1:5" ht="15">
      <c r="A10">
        <v>13</v>
      </c>
      <c r="B10">
        <v>0</v>
      </c>
      <c r="C10">
        <v>4</v>
      </c>
      <c r="D10">
        <v>0</v>
      </c>
      <c r="E10">
        <v>554</v>
      </c>
    </row>
    <row r="11" spans="1:5" ht="15">
      <c r="A11">
        <v>14</v>
      </c>
      <c r="B11">
        <v>0</v>
      </c>
      <c r="C11">
        <v>7</v>
      </c>
      <c r="D11">
        <v>0</v>
      </c>
      <c r="E11">
        <v>670</v>
      </c>
    </row>
  </sheetData>
  <pageMargins left="0.75" right="0.75" top="1" bottom="1" header="0.5" footer="0.5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ff5e92f-0c37-4dea-8b5a-6e434df6ab7a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1</v>
      </c>
      <c r="B2">
        <v>1</v>
      </c>
      <c r="C2">
        <v>0</v>
      </c>
      <c r="D2">
        <v>25</v>
      </c>
      <c r="E2">
        <v>0</v>
      </c>
    </row>
    <row r="3" spans="1:5" ht="15">
      <c r="A3">
        <v>2</v>
      </c>
      <c r="B3">
        <v>1</v>
      </c>
      <c r="C3">
        <v>0</v>
      </c>
      <c r="D3">
        <v>41</v>
      </c>
      <c r="E3">
        <v>0</v>
      </c>
    </row>
    <row r="4" spans="1:5" ht="15">
      <c r="A4">
        <v>6</v>
      </c>
      <c r="B4">
        <v>1</v>
      </c>
      <c r="C4">
        <v>0</v>
      </c>
      <c r="D4">
        <v>74</v>
      </c>
      <c r="E4">
        <v>0</v>
      </c>
    </row>
    <row r="5" spans="1:5" ht="15">
      <c r="A5">
        <v>7</v>
      </c>
      <c r="B5">
        <v>2</v>
      </c>
      <c r="C5">
        <v>0</v>
      </c>
      <c r="D5">
        <v>123</v>
      </c>
      <c r="E5">
        <v>0</v>
      </c>
    </row>
    <row r="6" spans="1:5" ht="15">
      <c r="A6">
        <v>9</v>
      </c>
      <c r="B6">
        <v>0</v>
      </c>
      <c r="C6">
        <v>5</v>
      </c>
      <c r="D6">
        <v>0</v>
      </c>
      <c r="E6">
        <v>170</v>
      </c>
    </row>
    <row r="7" spans="1:5" ht="15">
      <c r="A7">
        <v>10</v>
      </c>
      <c r="B7">
        <v>1</v>
      </c>
      <c r="C7">
        <v>6</v>
      </c>
      <c r="D7">
        <v>43</v>
      </c>
      <c r="E7">
        <v>252</v>
      </c>
    </row>
    <row r="8" spans="1:5" ht="15">
      <c r="A8">
        <v>11</v>
      </c>
      <c r="B8">
        <v>0</v>
      </c>
      <c r="C8">
        <v>11</v>
      </c>
      <c r="D8">
        <v>0</v>
      </c>
      <c r="E8">
        <v>300</v>
      </c>
    </row>
    <row r="9" spans="1:5" ht="15">
      <c r="A9">
        <v>12</v>
      </c>
      <c r="B9">
        <v>1</v>
      </c>
      <c r="C9">
        <v>16</v>
      </c>
      <c r="D9">
        <v>31</v>
      </c>
      <c r="E9">
        <v>425</v>
      </c>
    </row>
    <row r="10" spans="1:5" ht="15">
      <c r="A10">
        <v>13</v>
      </c>
      <c r="B10">
        <v>1</v>
      </c>
      <c r="C10">
        <v>30</v>
      </c>
      <c r="D10">
        <v>21</v>
      </c>
      <c r="E10">
        <v>554</v>
      </c>
    </row>
    <row r="11" spans="1:5" ht="15">
      <c r="A11">
        <v>14</v>
      </c>
      <c r="B11">
        <v>0</v>
      </c>
      <c r="C11">
        <v>34</v>
      </c>
      <c r="D11">
        <v>0</v>
      </c>
      <c r="E11">
        <v>670</v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c995c9a-1514-45d5-9571-958b166bd350}">
  <dimension ref="A1:E3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3</v>
      </c>
      <c r="B4">
        <v>2</v>
      </c>
      <c r="C4">
        <v>80</v>
      </c>
      <c r="D4">
        <v>0.02222222222222222</v>
      </c>
      <c r="E4">
        <v>0.01331396756233358</v>
      </c>
    </row>
    <row r="5" spans="1:5" ht="14.4">
      <c r="A5">
        <v>6</v>
      </c>
      <c r="B5">
        <v>1</v>
      </c>
      <c r="C5">
        <v>74</v>
      </c>
      <c r="D5">
        <v>0</v>
      </c>
      <c r="E5">
        <v>0.01186153473735173</v>
      </c>
    </row>
    <row r="6" spans="1:5" ht="14.4">
      <c r="A6">
        <v>7</v>
      </c>
      <c r="B6">
        <v>4</v>
      </c>
      <c r="C6">
        <v>123</v>
      </c>
      <c r="D6">
        <v>0.066666666666666666</v>
      </c>
      <c r="E6">
        <v>0.02372306947470346</v>
      </c>
    </row>
    <row r="7" spans="1:5" ht="14.4">
      <c r="A7">
        <v>8</v>
      </c>
      <c r="B7">
        <v>4</v>
      </c>
      <c r="C7">
        <v>164</v>
      </c>
      <c r="D7">
        <v>0.066666666666666666</v>
      </c>
      <c r="E7">
        <v>0.033648027112079398</v>
      </c>
    </row>
    <row r="8" spans="1:5" ht="14.4">
      <c r="A8">
        <v>9</v>
      </c>
      <c r="B8">
        <v>5</v>
      </c>
      <c r="C8">
        <v>219</v>
      </c>
      <c r="D8">
        <v>0.088888888888888892</v>
      </c>
      <c r="E8">
        <v>0.046961994674412977</v>
      </c>
    </row>
    <row r="9" spans="1:5" ht="14.4">
      <c r="A9">
        <v>10</v>
      </c>
      <c r="B9">
        <v>11</v>
      </c>
      <c r="C9">
        <v>295</v>
      </c>
      <c r="D9">
        <v>0.22222222222222221</v>
      </c>
      <c r="E9">
        <v>0.06535947712418301</v>
      </c>
    </row>
    <row r="10" spans="1:5" ht="14.4">
      <c r="A10">
        <v>11</v>
      </c>
      <c r="B10">
        <v>10</v>
      </c>
      <c r="C10">
        <v>330</v>
      </c>
      <c r="D10">
        <v>0.20000000000000001</v>
      </c>
      <c r="E10">
        <v>0.073832001936577102</v>
      </c>
    </row>
    <row r="11" spans="1:5" ht="14.4">
      <c r="A11">
        <v>12</v>
      </c>
      <c r="B11">
        <v>9</v>
      </c>
      <c r="C11">
        <v>456</v>
      </c>
      <c r="D11">
        <v>0.17777777777777781</v>
      </c>
      <c r="E11">
        <v>0.1043330912611958</v>
      </c>
    </row>
    <row r="12" spans="1:5" ht="14.4">
      <c r="A12">
        <v>13</v>
      </c>
      <c r="B12">
        <v>16</v>
      </c>
      <c r="C12">
        <v>575</v>
      </c>
      <c r="D12">
        <v>0.33333333333333331</v>
      </c>
      <c r="E12">
        <v>0.13313967562333581</v>
      </c>
    </row>
    <row r="13" spans="1:5" ht="14.4">
      <c r="A13">
        <v>14</v>
      </c>
      <c r="B13">
        <v>16</v>
      </c>
      <c r="C13">
        <v>690</v>
      </c>
      <c r="D13">
        <v>0.33333333333333331</v>
      </c>
      <c r="E13">
        <v>0.16097797143548781</v>
      </c>
    </row>
    <row r="14" spans="1:5" ht="14.4">
      <c r="A14">
        <v>15</v>
      </c>
      <c r="B14">
        <v>18</v>
      </c>
      <c r="C14">
        <v>840</v>
      </c>
      <c r="D14">
        <v>0.37777777777777782</v>
      </c>
      <c r="E14">
        <v>0.19728879206003391</v>
      </c>
    </row>
    <row r="15" spans="1:5" ht="14.4">
      <c r="A15">
        <v>16</v>
      </c>
      <c r="B15">
        <v>18</v>
      </c>
      <c r="C15">
        <v>1123</v>
      </c>
      <c r="D15">
        <v>0.37777777777777782</v>
      </c>
      <c r="E15">
        <v>0.26579520697167758</v>
      </c>
    </row>
    <row r="16" spans="1:5" ht="14.4">
      <c r="A16">
        <v>17</v>
      </c>
      <c r="B16">
        <v>27</v>
      </c>
      <c r="C16">
        <v>1490</v>
      </c>
      <c r="D16">
        <v>0.57777777777777772</v>
      </c>
      <c r="E16">
        <v>0.35463568143306712</v>
      </c>
    </row>
    <row r="17" spans="1:5" ht="14.4">
      <c r="A17">
        <v>18</v>
      </c>
      <c r="B17">
        <v>23</v>
      </c>
      <c r="C17">
        <v>2120</v>
      </c>
      <c r="D17">
        <v>0.48888888888888887</v>
      </c>
      <c r="E17">
        <v>0.50714112805616074</v>
      </c>
    </row>
    <row r="18" spans="1:5" ht="14.4">
      <c r="A18">
        <v>19</v>
      </c>
      <c r="B18">
        <v>35</v>
      </c>
      <c r="C18">
        <v>3528</v>
      </c>
      <c r="D18">
        <v>0.75555555555555554</v>
      </c>
      <c r="E18">
        <v>0.84797869765190026</v>
      </c>
    </row>
    <row r="19" spans="1:5" ht="14.4">
      <c r="A19">
        <v>20</v>
      </c>
      <c r="B19">
        <v>46</v>
      </c>
      <c r="C19">
        <v>4156</v>
      </c>
      <c r="D19">
        <v>1</v>
      </c>
      <c r="E19">
        <v>1</v>
      </c>
    </row>
    <row r="20" spans="1:5" ht="14.4">
      <c r="A20">
        <v>21</v>
      </c>
      <c r="B20">
        <v>9</v>
      </c>
      <c r="C20">
        <v>1065</v>
      </c>
      <c r="D20">
        <v>0.17777777777777781</v>
      </c>
      <c r="E20">
        <v>0.25175502299685298</v>
      </c>
    </row>
    <row r="21" spans="1:5" ht="14.4">
      <c r="A21">
        <v>22</v>
      </c>
      <c r="B21">
        <v>12</v>
      </c>
      <c r="C21">
        <v>1213</v>
      </c>
      <c r="D21">
        <v>0.24444444444444441</v>
      </c>
      <c r="E21">
        <v>0.28758169934640521</v>
      </c>
    </row>
    <row r="22" spans="1:5" ht="14.4">
      <c r="A22">
        <v>23</v>
      </c>
      <c r="B22">
        <v>5</v>
      </c>
      <c r="C22">
        <v>715</v>
      </c>
      <c r="D22">
        <v>0.088888888888888892</v>
      </c>
      <c r="E22">
        <v>0.1670297748729121</v>
      </c>
    </row>
    <row r="23" spans="1:5" ht="14.4">
      <c r="A23">
        <v>24</v>
      </c>
      <c r="B23">
        <v>9</v>
      </c>
      <c r="C23">
        <v>726</v>
      </c>
      <c r="D23">
        <v>0.17777777777777781</v>
      </c>
      <c r="E23">
        <v>0.16969256838537891</v>
      </c>
    </row>
    <row r="24" spans="1:5" ht="14.4">
      <c r="A24">
        <v>25</v>
      </c>
      <c r="B24">
        <v>8</v>
      </c>
      <c r="C24">
        <v>503</v>
      </c>
      <c r="D24">
        <v>0.15555555555555561</v>
      </c>
      <c r="E24">
        <v>0.1157104817235536</v>
      </c>
    </row>
    <row r="25" spans="1:5" ht="14.4">
      <c r="A25">
        <v>26</v>
      </c>
      <c r="B25">
        <v>7</v>
      </c>
      <c r="C25">
        <v>473</v>
      </c>
      <c r="D25">
        <v>0.1333333333333333</v>
      </c>
      <c r="E25">
        <v>0.1084483175986444</v>
      </c>
    </row>
    <row r="26" spans="1:5" ht="14.4">
      <c r="A26">
        <v>27</v>
      </c>
      <c r="B26">
        <v>1</v>
      </c>
      <c r="C26">
        <v>242</v>
      </c>
      <c r="D26">
        <v>0</v>
      </c>
      <c r="E26">
        <v>0.052529653836843382</v>
      </c>
    </row>
    <row r="27" spans="1:5" ht="14.4">
      <c r="A27">
        <v>28</v>
      </c>
      <c r="B27">
        <v>6</v>
      </c>
      <c r="C27">
        <v>243</v>
      </c>
      <c r="D27">
        <v>0.1111111111111111</v>
      </c>
      <c r="E27">
        <v>0.052771725974340357</v>
      </c>
    </row>
    <row r="28" spans="1:5" ht="14.4">
      <c r="A28">
        <v>29</v>
      </c>
      <c r="B28">
        <v>3</v>
      </c>
      <c r="C28">
        <v>136</v>
      </c>
      <c r="D28">
        <v>0.044444444444444453</v>
      </c>
      <c r="E28">
        <v>0.026870007262164129</v>
      </c>
    </row>
    <row r="29" spans="1:5" ht="14.4">
      <c r="A29">
        <v>30</v>
      </c>
      <c r="B29">
        <v>1</v>
      </c>
      <c r="C29">
        <v>138</v>
      </c>
      <c r="D29">
        <v>0</v>
      </c>
      <c r="E29">
        <v>0.027354151537158072</v>
      </c>
    </row>
    <row r="30" spans="1:5" ht="14.4">
      <c r="A30">
        <v>32</v>
      </c>
      <c r="B30">
        <v>2</v>
      </c>
      <c r="C30">
        <v>82</v>
      </c>
      <c r="D30">
        <v>0.02222222222222222</v>
      </c>
      <c r="E30">
        <v>0.01379811183732752</v>
      </c>
    </row>
  </sheetData>
  <pageMargins left="0.75" right="0.75" top="1" bottom="1" header="0.5" footer="0.5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7f64e53-693f-4431-8fda-9a113bba15e1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0</v>
      </c>
      <c r="B2">
        <v>1</v>
      </c>
      <c r="C2">
        <v>0</v>
      </c>
      <c r="D2">
        <v>12</v>
      </c>
      <c r="E2">
        <v>0</v>
      </c>
    </row>
    <row r="3" spans="1:5" ht="15">
      <c r="A3">
        <v>7</v>
      </c>
      <c r="B3">
        <v>2</v>
      </c>
      <c r="C3">
        <v>0</v>
      </c>
      <c r="D3">
        <v>123</v>
      </c>
      <c r="E3">
        <v>0</v>
      </c>
    </row>
    <row r="4" spans="1:5" ht="15">
      <c r="A4">
        <v>8</v>
      </c>
      <c r="B4">
        <v>1</v>
      </c>
      <c r="C4">
        <v>0</v>
      </c>
      <c r="D4">
        <v>55</v>
      </c>
      <c r="E4">
        <v>0</v>
      </c>
    </row>
    <row r="5" spans="1:5" ht="15">
      <c r="A5">
        <v>10</v>
      </c>
      <c r="B5">
        <v>0</v>
      </c>
      <c r="C5">
        <v>2</v>
      </c>
      <c r="D5">
        <v>0</v>
      </c>
      <c r="E5">
        <v>252</v>
      </c>
    </row>
    <row r="6" spans="1:5" ht="15">
      <c r="A6">
        <v>11</v>
      </c>
      <c r="B6">
        <v>0</v>
      </c>
      <c r="C6">
        <v>3</v>
      </c>
      <c r="D6">
        <v>0</v>
      </c>
      <c r="E6">
        <v>300</v>
      </c>
    </row>
    <row r="7" spans="1:5" ht="15">
      <c r="A7">
        <v>12</v>
      </c>
      <c r="B7">
        <v>0</v>
      </c>
      <c r="C7">
        <v>5</v>
      </c>
      <c r="D7">
        <v>0</v>
      </c>
      <c r="E7">
        <v>425</v>
      </c>
    </row>
    <row r="8" spans="1:5" ht="15">
      <c r="A8">
        <v>13</v>
      </c>
      <c r="B8">
        <v>0</v>
      </c>
      <c r="C8">
        <v>1</v>
      </c>
      <c r="D8">
        <v>0</v>
      </c>
      <c r="E8">
        <v>554</v>
      </c>
    </row>
    <row r="9" spans="1:5" ht="15">
      <c r="A9">
        <v>14</v>
      </c>
      <c r="B9">
        <v>0</v>
      </c>
      <c r="C9">
        <v>2</v>
      </c>
      <c r="D9">
        <v>0</v>
      </c>
      <c r="E9">
        <v>670</v>
      </c>
    </row>
  </sheetData>
  <pageMargins left="0.75" right="0.75" top="1" bottom="1" header="0.5" footer="0.5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d7d6969-7c75-4b24-908a-1f9a807c950b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5</v>
      </c>
      <c r="B2">
        <v>1</v>
      </c>
      <c r="C2">
        <v>0</v>
      </c>
      <c r="D2">
        <v>67</v>
      </c>
      <c r="E2">
        <v>0</v>
      </c>
    </row>
    <row r="3" spans="1:5" ht="15">
      <c r="A3">
        <v>8</v>
      </c>
      <c r="B3">
        <v>0</v>
      </c>
      <c r="C3">
        <v>7</v>
      </c>
      <c r="D3">
        <v>0</v>
      </c>
      <c r="E3">
        <v>109</v>
      </c>
    </row>
    <row r="4" spans="1:5" ht="15">
      <c r="A4">
        <v>9</v>
      </c>
      <c r="B4">
        <v>0</v>
      </c>
      <c r="C4">
        <v>8</v>
      </c>
      <c r="D4">
        <v>0</v>
      </c>
      <c r="E4">
        <v>170</v>
      </c>
    </row>
    <row r="5" spans="1:5" ht="15">
      <c r="A5">
        <v>10</v>
      </c>
      <c r="B5">
        <v>0</v>
      </c>
      <c r="C5">
        <v>7</v>
      </c>
      <c r="D5">
        <v>0</v>
      </c>
      <c r="E5">
        <v>252</v>
      </c>
    </row>
    <row r="6" spans="1:5" ht="15">
      <c r="A6">
        <v>11</v>
      </c>
      <c r="B6">
        <v>0</v>
      </c>
      <c r="C6">
        <v>6</v>
      </c>
      <c r="D6">
        <v>0</v>
      </c>
      <c r="E6">
        <v>300</v>
      </c>
    </row>
    <row r="7" spans="1:5" ht="15">
      <c r="A7">
        <v>12</v>
      </c>
      <c r="B7">
        <v>0</v>
      </c>
      <c r="C7">
        <v>8</v>
      </c>
      <c r="D7">
        <v>0</v>
      </c>
      <c r="E7">
        <v>425</v>
      </c>
    </row>
    <row r="8" spans="1:5" ht="15">
      <c r="A8">
        <v>13</v>
      </c>
      <c r="B8">
        <v>0</v>
      </c>
      <c r="C8">
        <v>9</v>
      </c>
      <c r="D8">
        <v>0</v>
      </c>
      <c r="E8">
        <v>554</v>
      </c>
    </row>
    <row r="9" spans="1:5" ht="15">
      <c r="A9">
        <v>14</v>
      </c>
      <c r="B9">
        <v>0</v>
      </c>
      <c r="C9">
        <v>11</v>
      </c>
      <c r="D9">
        <v>0</v>
      </c>
      <c r="E9">
        <v>670</v>
      </c>
    </row>
  </sheetData>
  <pageMargins left="0.75" right="0.75" top="1" bottom="1" header="0.5" footer="0.5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0909e6-f344-4129-9b3f-186d78015a88}">
  <dimension ref="A1:E1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5</v>
      </c>
      <c r="E1" t="s">
        <v>6</v>
      </c>
    </row>
    <row r="2" spans="1:5" ht="15">
      <c r="A2">
        <v>0</v>
      </c>
      <c r="B2">
        <v>6</v>
      </c>
      <c r="C2">
        <v>0</v>
      </c>
      <c r="D2">
        <v>12</v>
      </c>
      <c r="E2">
        <v>0</v>
      </c>
    </row>
    <row r="3" spans="1:5" ht="15">
      <c r="A3">
        <v>1</v>
      </c>
      <c r="B3">
        <v>5</v>
      </c>
      <c r="C3">
        <v>0</v>
      </c>
      <c r="D3">
        <v>25</v>
      </c>
      <c r="E3">
        <v>0</v>
      </c>
    </row>
    <row r="4" spans="1:5" ht="15">
      <c r="A4">
        <v>2</v>
      </c>
      <c r="B4">
        <v>16</v>
      </c>
      <c r="C4">
        <v>0</v>
      </c>
      <c r="D4">
        <v>41</v>
      </c>
      <c r="E4">
        <v>0</v>
      </c>
    </row>
    <row r="5" spans="1:5" ht="15">
      <c r="A5">
        <v>3</v>
      </c>
      <c r="B5">
        <v>21</v>
      </c>
      <c r="C5">
        <v>0</v>
      </c>
      <c r="D5">
        <v>80</v>
      </c>
      <c r="E5">
        <v>0</v>
      </c>
    </row>
    <row r="6" spans="1:5" ht="15">
      <c r="A6">
        <v>4</v>
      </c>
      <c r="B6">
        <v>18</v>
      </c>
      <c r="C6">
        <v>0</v>
      </c>
      <c r="D6">
        <v>66</v>
      </c>
      <c r="E6">
        <v>0</v>
      </c>
    </row>
    <row r="7" spans="1:5" ht="15">
      <c r="A7">
        <v>5</v>
      </c>
      <c r="B7">
        <v>12</v>
      </c>
      <c r="C7">
        <v>0</v>
      </c>
      <c r="D7">
        <v>67</v>
      </c>
      <c r="E7">
        <v>0</v>
      </c>
    </row>
    <row r="8" spans="1:5" ht="15">
      <c r="A8">
        <v>6</v>
      </c>
      <c r="B8">
        <v>21</v>
      </c>
      <c r="C8">
        <v>0</v>
      </c>
      <c r="D8">
        <v>74</v>
      </c>
      <c r="E8">
        <v>0</v>
      </c>
    </row>
    <row r="9" spans="1:5" ht="15">
      <c r="A9">
        <v>7</v>
      </c>
      <c r="B9">
        <v>34</v>
      </c>
      <c r="C9">
        <v>0</v>
      </c>
      <c r="D9">
        <v>123</v>
      </c>
      <c r="E9">
        <v>0</v>
      </c>
    </row>
    <row r="10" spans="1:5" ht="15">
      <c r="A10">
        <v>8</v>
      </c>
      <c r="B10">
        <v>14</v>
      </c>
      <c r="C10">
        <v>38</v>
      </c>
      <c r="D10">
        <v>55</v>
      </c>
      <c r="E10">
        <v>109</v>
      </c>
    </row>
    <row r="11" spans="1:5" ht="15">
      <c r="A11">
        <v>9</v>
      </c>
      <c r="B11">
        <v>14</v>
      </c>
      <c r="C11">
        <v>50</v>
      </c>
      <c r="D11">
        <v>49</v>
      </c>
      <c r="E11">
        <v>170</v>
      </c>
    </row>
    <row r="12" spans="1:5" ht="15">
      <c r="A12">
        <v>10</v>
      </c>
      <c r="B12">
        <v>18</v>
      </c>
      <c r="C12">
        <v>72</v>
      </c>
      <c r="D12">
        <v>43</v>
      </c>
      <c r="E12">
        <v>252</v>
      </c>
    </row>
    <row r="13" spans="1:5" ht="15">
      <c r="A13">
        <v>11</v>
      </c>
      <c r="B13">
        <v>9</v>
      </c>
      <c r="C13">
        <v>80</v>
      </c>
      <c r="D13">
        <v>30</v>
      </c>
      <c r="E13">
        <v>300</v>
      </c>
    </row>
    <row r="14" spans="1:5" ht="15">
      <c r="A14">
        <v>12</v>
      </c>
      <c r="B14">
        <v>8</v>
      </c>
      <c r="C14">
        <v>115</v>
      </c>
      <c r="D14">
        <v>31</v>
      </c>
      <c r="E14">
        <v>425</v>
      </c>
    </row>
    <row r="15" spans="1:5" ht="15">
      <c r="A15">
        <v>13</v>
      </c>
      <c r="B15">
        <v>7</v>
      </c>
      <c r="C15">
        <v>156</v>
      </c>
      <c r="D15">
        <v>21</v>
      </c>
      <c r="E15">
        <v>554</v>
      </c>
    </row>
    <row r="16" spans="1:5" ht="15">
      <c r="A16">
        <v>14</v>
      </c>
      <c r="B16">
        <v>7</v>
      </c>
      <c r="C16">
        <v>198</v>
      </c>
      <c r="D16">
        <v>20</v>
      </c>
      <c r="E16">
        <v>670</v>
      </c>
    </row>
    <row r="17" spans="1:5" ht="15">
      <c r="A17">
        <v>15</v>
      </c>
      <c r="B17">
        <v>5</v>
      </c>
      <c r="C17">
        <v>0</v>
      </c>
      <c r="D17">
        <v>8</v>
      </c>
      <c r="E17">
        <v>0</v>
      </c>
    </row>
    <row r="18" spans="1:5" ht="15">
      <c r="A18">
        <v>17</v>
      </c>
      <c r="B18">
        <v>1</v>
      </c>
      <c r="C18">
        <v>0</v>
      </c>
      <c r="D18">
        <v>1</v>
      </c>
      <c r="E18">
        <v>0</v>
      </c>
    </row>
  </sheetData>
  <pageMargins left="0.75" right="0.75" top="1" bottom="1" header="0.5" footer="0.5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facb7a8-2ce3-4477-8819-a7e948927174}">
  <dimension ref="B1:L39"/>
  <sheetViews>
    <sheetView workbookViewId="0" topLeftCell="A1">
      <selection pane="topLeft" activeCell="M4" sqref="M4"/>
    </sheetView>
  </sheetViews>
  <sheetFormatPr defaultRowHeight="15"/>
  <cols>
    <col min="1" max="1" width="3.2857142857142856" customWidth="1"/>
    <col min="2" max="2" width="19.285714285714285" customWidth="1"/>
    <col min="7" max="7" width="0.42857142857142855" customWidth="1"/>
  </cols>
  <sheetData>
    <row r="1" spans="2:12" ht="45">
      <c r="B1" s="1" t="s">
        <v>3</v>
      </c>
      <c r="C1" s="1" t="s">
        <v>9</v>
      </c>
      <c r="D1" s="1" t="s">
        <v>10</v>
      </c>
      <c r="E1" s="1" t="s">
        <v>3</v>
      </c>
      <c r="F1" s="1" t="s">
        <v>4</v>
      </c>
      <c r="G1" s="1"/>
      <c r="H1" s="1" t="s">
        <v>11</v>
      </c>
      <c r="I1" s="1" t="s">
        <v>12</v>
      </c>
      <c r="J1" s="1" t="s">
        <v>13</v>
      </c>
      <c r="K1" s="1"/>
      <c r="L1" s="1"/>
    </row>
    <row r="2" spans="2:12" ht="15">
      <c r="B2" s="2" t="s">
        <v>14</v>
      </c>
      <c r="C2" s="3">
        <v>195</v>
      </c>
      <c r="D2" s="3">
        <v>416</v>
      </c>
      <c r="E2" s="3">
        <v>46.875</v>
      </c>
      <c r="F2" s="3">
        <v>25.409761840079689</v>
      </c>
      <c r="G2" s="3">
        <f>STDEVA(E2:E39)</f>
        <v>9.300783360781077</v>
      </c>
      <c r="H2" s="3">
        <f t="shared" si="0" ref="H2:H39">F2+$G$2</f>
        <v>34.710545200860764</v>
      </c>
      <c r="I2" s="3">
        <f t="shared" si="1" ref="I2:I39">F2-$G$2</f>
        <v>16.108978479298614</v>
      </c>
      <c r="J2" s="3">
        <f t="shared" si="2" ref="J2:J39">F2-2*$G$2</f>
        <v>6.8081951185175349</v>
      </c>
      <c r="K2" s="3" t="b">
        <f t="shared" si="3" ref="K2:K39">E2&gt;I2</f>
        <v>1</v>
      </c>
      <c r="L2" s="3" t="b">
        <f t="shared" si="4" ref="L2:L39">E2&gt;J2</f>
        <v>1</v>
      </c>
    </row>
    <row r="3" spans="2:12" ht="15">
      <c r="B3" s="2" t="s">
        <v>15</v>
      </c>
      <c r="C3" s="3">
        <v>177</v>
      </c>
      <c r="D3" s="3">
        <v>389</v>
      </c>
      <c r="E3" s="3">
        <v>45.501285347043712</v>
      </c>
      <c r="F3" s="3">
        <v>25.409761840079689</v>
      </c>
      <c r="G3" s="3"/>
      <c r="H3" s="3">
        <f t="shared" si="0"/>
        <v>34.710545200860764</v>
      </c>
      <c r="I3" s="3">
        <f t="shared" si="1"/>
        <v>16.108978479298614</v>
      </c>
      <c r="J3" s="3">
        <f t="shared" si="2"/>
        <v>6.8081951185175349</v>
      </c>
      <c r="K3" s="3" t="b">
        <f t="shared" si="3"/>
        <v>1</v>
      </c>
      <c r="L3" s="3" t="b">
        <f t="shared" si="4"/>
        <v>1</v>
      </c>
    </row>
    <row r="4" spans="2:12" ht="15">
      <c r="B4" s="2" t="s">
        <v>16</v>
      </c>
      <c r="C4" s="3">
        <v>82</v>
      </c>
      <c r="D4" s="3">
        <v>206</v>
      </c>
      <c r="E4" s="3">
        <v>39.805825242718448</v>
      </c>
      <c r="F4" s="3">
        <v>25.409761840079689</v>
      </c>
      <c r="G4" s="3"/>
      <c r="H4" s="3">
        <f t="shared" si="0"/>
        <v>34.710545200860764</v>
      </c>
      <c r="I4" s="3">
        <f t="shared" si="1"/>
        <v>16.108978479298614</v>
      </c>
      <c r="J4" s="3">
        <f t="shared" si="2"/>
        <v>6.8081951185175349</v>
      </c>
      <c r="K4" s="3" t="b">
        <f t="shared" si="3"/>
        <v>1</v>
      </c>
      <c r="L4" s="3" t="b">
        <f t="shared" si="4"/>
        <v>1</v>
      </c>
    </row>
    <row r="5" spans="2:12" ht="15">
      <c r="B5" s="2" t="s">
        <v>17</v>
      </c>
      <c r="C5" s="3">
        <v>104</v>
      </c>
      <c r="D5" s="3">
        <v>297</v>
      </c>
      <c r="E5" s="3">
        <v>35.016835016835017</v>
      </c>
      <c r="F5" s="3">
        <v>25.409761840079689</v>
      </c>
      <c r="G5" s="3"/>
      <c r="H5" s="3">
        <f t="shared" si="0"/>
        <v>34.710545200860764</v>
      </c>
      <c r="I5" s="3">
        <f t="shared" si="1"/>
        <v>16.108978479298614</v>
      </c>
      <c r="J5" s="3">
        <f t="shared" si="2"/>
        <v>6.8081951185175349</v>
      </c>
      <c r="K5" s="3" t="b">
        <f t="shared" si="3"/>
        <v>1</v>
      </c>
      <c r="L5" s="3" t="b">
        <f t="shared" si="4"/>
        <v>1</v>
      </c>
    </row>
    <row r="6" spans="2:12" ht="15">
      <c r="B6" s="2" t="s">
        <v>18</v>
      </c>
      <c r="C6" s="3">
        <v>61</v>
      </c>
      <c r="D6" s="3">
        <v>182</v>
      </c>
      <c r="E6" s="3">
        <v>33.516483516483511</v>
      </c>
      <c r="F6" s="3">
        <v>25.409761840079689</v>
      </c>
      <c r="G6" s="3"/>
      <c r="H6" s="3">
        <f t="shared" si="0"/>
        <v>34.710545200860764</v>
      </c>
      <c r="I6" s="3">
        <f t="shared" si="1"/>
        <v>16.108978479298614</v>
      </c>
      <c r="J6" s="3">
        <f t="shared" si="2"/>
        <v>6.8081951185175349</v>
      </c>
      <c r="K6" s="3" t="b">
        <f t="shared" si="3"/>
        <v>1</v>
      </c>
      <c r="L6" s="3" t="b">
        <f t="shared" si="4"/>
        <v>1</v>
      </c>
    </row>
    <row r="7" spans="2:12" ht="15">
      <c r="B7" s="2" t="s">
        <v>19</v>
      </c>
      <c r="C7" s="3">
        <v>743</v>
      </c>
      <c r="D7" s="3">
        <v>2600</v>
      </c>
      <c r="E7" s="3">
        <v>28.57692307692308</v>
      </c>
      <c r="F7" s="3">
        <v>25.409761840079689</v>
      </c>
      <c r="G7" s="3"/>
      <c r="H7" s="3">
        <f t="shared" si="0"/>
        <v>34.710545200860764</v>
      </c>
      <c r="I7" s="3">
        <f t="shared" si="1"/>
        <v>16.108978479298614</v>
      </c>
      <c r="J7" s="3">
        <f t="shared" si="2"/>
        <v>6.8081951185175349</v>
      </c>
      <c r="K7" s="3" t="b">
        <f t="shared" si="3"/>
        <v>1</v>
      </c>
      <c r="L7" s="3" t="b">
        <f t="shared" si="4"/>
        <v>1</v>
      </c>
    </row>
    <row r="8" spans="2:12" ht="15">
      <c r="B8" s="2" t="s">
        <v>20</v>
      </c>
      <c r="C8" s="3">
        <v>2422</v>
      </c>
      <c r="D8" s="3">
        <v>8594</v>
      </c>
      <c r="E8" s="3">
        <v>28.18245287409821</v>
      </c>
      <c r="F8" s="3">
        <v>25.409761840079689</v>
      </c>
      <c r="G8" s="3"/>
      <c r="H8" s="3">
        <f t="shared" si="0"/>
        <v>34.710545200860764</v>
      </c>
      <c r="I8" s="3">
        <f t="shared" si="1"/>
        <v>16.108978479298614</v>
      </c>
      <c r="J8" s="3">
        <f t="shared" si="2"/>
        <v>6.8081951185175349</v>
      </c>
      <c r="K8" s="3" t="b">
        <f t="shared" si="3"/>
        <v>1</v>
      </c>
      <c r="L8" s="3" t="b">
        <f t="shared" si="4"/>
        <v>1</v>
      </c>
    </row>
    <row r="9" spans="2:12" ht="15">
      <c r="B9" s="2" t="s">
        <v>21</v>
      </c>
      <c r="C9" s="3">
        <v>255</v>
      </c>
      <c r="D9" s="3">
        <v>920</v>
      </c>
      <c r="E9" s="3">
        <v>27.717391304347831</v>
      </c>
      <c r="F9" s="3">
        <v>25.409761840079689</v>
      </c>
      <c r="G9" s="3"/>
      <c r="H9" s="3">
        <f t="shared" si="0"/>
        <v>34.710545200860764</v>
      </c>
      <c r="I9" s="3">
        <f t="shared" si="1"/>
        <v>16.108978479298614</v>
      </c>
      <c r="J9" s="3">
        <f t="shared" si="2"/>
        <v>6.8081951185175349</v>
      </c>
      <c r="K9" s="3" t="b">
        <f t="shared" si="3"/>
        <v>1</v>
      </c>
      <c r="L9" s="3" t="b">
        <f t="shared" si="4"/>
        <v>1</v>
      </c>
    </row>
    <row r="10" spans="2:12" ht="15">
      <c r="B10" s="2" t="s">
        <v>22</v>
      </c>
      <c r="C10" s="3">
        <v>90</v>
      </c>
      <c r="D10" s="3">
        <v>329</v>
      </c>
      <c r="E10" s="3">
        <v>27.355623100303951</v>
      </c>
      <c r="F10" s="3">
        <v>25.409761840079689</v>
      </c>
      <c r="G10" s="3"/>
      <c r="H10" s="3">
        <f t="shared" si="0"/>
        <v>34.710545200860764</v>
      </c>
      <c r="I10" s="3">
        <f t="shared" si="1"/>
        <v>16.108978479298614</v>
      </c>
      <c r="J10" s="3">
        <f t="shared" si="2"/>
        <v>6.8081951185175349</v>
      </c>
      <c r="K10" s="3" t="b">
        <f t="shared" si="3"/>
        <v>1</v>
      </c>
      <c r="L10" s="3" t="b">
        <f t="shared" si="4"/>
        <v>1</v>
      </c>
    </row>
    <row r="11" spans="2:12" ht="15">
      <c r="B11" s="2" t="s">
        <v>23</v>
      </c>
      <c r="C11" s="3">
        <v>131</v>
      </c>
      <c r="D11" s="3">
        <v>480</v>
      </c>
      <c r="E11" s="3">
        <v>27.291666666666661</v>
      </c>
      <c r="F11" s="3">
        <v>25.409761840079689</v>
      </c>
      <c r="G11" s="3"/>
      <c r="H11" s="3">
        <f t="shared" si="0"/>
        <v>34.710545200860764</v>
      </c>
      <c r="I11" s="3">
        <f t="shared" si="1"/>
        <v>16.108978479298614</v>
      </c>
      <c r="J11" s="3">
        <f t="shared" si="2"/>
        <v>6.8081951185175349</v>
      </c>
      <c r="K11" s="3" t="b">
        <f t="shared" si="3"/>
        <v>1</v>
      </c>
      <c r="L11" s="3" t="b">
        <f t="shared" si="4"/>
        <v>1</v>
      </c>
    </row>
    <row r="12" spans="2:12" ht="15">
      <c r="B12" s="2" t="s">
        <v>24</v>
      </c>
      <c r="C12" s="3">
        <v>82</v>
      </c>
      <c r="D12" s="3">
        <v>319</v>
      </c>
      <c r="E12" s="3">
        <v>25.705329153605021</v>
      </c>
      <c r="F12" s="3">
        <v>25.409761840079689</v>
      </c>
      <c r="G12" s="3"/>
      <c r="H12" s="3">
        <f t="shared" si="0"/>
        <v>34.710545200860764</v>
      </c>
      <c r="I12" s="3">
        <f t="shared" si="1"/>
        <v>16.108978479298614</v>
      </c>
      <c r="J12" s="3">
        <f t="shared" si="2"/>
        <v>6.8081951185175349</v>
      </c>
      <c r="K12" s="3" t="b">
        <f t="shared" si="3"/>
        <v>1</v>
      </c>
      <c r="L12" s="3" t="b">
        <f t="shared" si="4"/>
        <v>1</v>
      </c>
    </row>
    <row r="13" spans="2:12" ht="15">
      <c r="B13" s="2" t="s">
        <v>25</v>
      </c>
      <c r="C13" s="3">
        <v>37</v>
      </c>
      <c r="D13" s="3">
        <v>148</v>
      </c>
      <c r="E13" s="3">
        <v>25</v>
      </c>
      <c r="F13" s="3">
        <v>25.409761840079689</v>
      </c>
      <c r="G13" s="3"/>
      <c r="H13" s="3">
        <f t="shared" si="0"/>
        <v>34.710545200860764</v>
      </c>
      <c r="I13" s="3">
        <f t="shared" si="1"/>
        <v>16.108978479298614</v>
      </c>
      <c r="J13" s="3">
        <f t="shared" si="2"/>
        <v>6.8081951185175349</v>
      </c>
      <c r="K13" s="3" t="b">
        <f t="shared" si="3"/>
        <v>1</v>
      </c>
      <c r="L13" s="3" t="b">
        <f t="shared" si="4"/>
        <v>1</v>
      </c>
    </row>
    <row r="14" spans="2:12" ht="15">
      <c r="B14" s="2" t="s">
        <v>26</v>
      </c>
      <c r="C14" s="3">
        <v>48</v>
      </c>
      <c r="D14" s="3">
        <v>197</v>
      </c>
      <c r="E14" s="3">
        <v>24.36548223350254</v>
      </c>
      <c r="F14" s="3">
        <v>25.409761840079689</v>
      </c>
      <c r="G14" s="3"/>
      <c r="H14" s="3">
        <f t="shared" si="0"/>
        <v>34.710545200860764</v>
      </c>
      <c r="I14" s="3">
        <f t="shared" si="1"/>
        <v>16.108978479298614</v>
      </c>
      <c r="J14" s="3">
        <f t="shared" si="2"/>
        <v>6.8081951185175349</v>
      </c>
      <c r="K14" s="3" t="b">
        <f t="shared" si="3"/>
        <v>1</v>
      </c>
      <c r="L14" s="3" t="b">
        <f t="shared" si="4"/>
        <v>1</v>
      </c>
    </row>
    <row r="15" spans="2:12" ht="15">
      <c r="B15" s="2" t="s">
        <v>27</v>
      </c>
      <c r="C15" s="3">
        <v>76</v>
      </c>
      <c r="D15" s="3">
        <v>324</v>
      </c>
      <c r="E15" s="3">
        <v>23.456790123456791</v>
      </c>
      <c r="F15" s="3">
        <v>25.409761840079689</v>
      </c>
      <c r="G15" s="3"/>
      <c r="H15" s="3">
        <f t="shared" si="0"/>
        <v>34.710545200860764</v>
      </c>
      <c r="I15" s="3">
        <f t="shared" si="1"/>
        <v>16.108978479298614</v>
      </c>
      <c r="J15" s="3">
        <f t="shared" si="2"/>
        <v>6.8081951185175349</v>
      </c>
      <c r="K15" s="3" t="b">
        <f t="shared" si="3"/>
        <v>1</v>
      </c>
      <c r="L15" s="3" t="b">
        <f t="shared" si="4"/>
        <v>1</v>
      </c>
    </row>
    <row r="16" spans="2:12" ht="15">
      <c r="B16" s="2" t="s">
        <v>28</v>
      </c>
      <c r="C16" s="3">
        <v>90</v>
      </c>
      <c r="D16" s="3">
        <v>398</v>
      </c>
      <c r="E16" s="3">
        <v>22.613065326633169</v>
      </c>
      <c r="F16" s="3">
        <v>25.409761840079689</v>
      </c>
      <c r="G16" s="3"/>
      <c r="H16" s="3">
        <f t="shared" si="0"/>
        <v>34.710545200860764</v>
      </c>
      <c r="I16" s="3">
        <f t="shared" si="1"/>
        <v>16.108978479298614</v>
      </c>
      <c r="J16" s="3">
        <f t="shared" si="2"/>
        <v>6.8081951185175349</v>
      </c>
      <c r="K16" s="3" t="b">
        <f t="shared" si="3"/>
        <v>1</v>
      </c>
      <c r="L16" s="3" t="b">
        <f t="shared" si="4"/>
        <v>1</v>
      </c>
    </row>
    <row r="17" spans="2:12" ht="15">
      <c r="B17" s="2" t="s">
        <v>29</v>
      </c>
      <c r="C17" s="3">
        <v>40</v>
      </c>
      <c r="D17" s="3">
        <v>184</v>
      </c>
      <c r="E17" s="3">
        <v>21.739130434782609</v>
      </c>
      <c r="F17" s="3">
        <v>25.409761840079689</v>
      </c>
      <c r="G17" s="3"/>
      <c r="H17" s="3">
        <f t="shared" si="0"/>
        <v>34.710545200860764</v>
      </c>
      <c r="I17" s="3">
        <f t="shared" si="1"/>
        <v>16.108978479298614</v>
      </c>
      <c r="J17" s="3">
        <f t="shared" si="2"/>
        <v>6.8081951185175349</v>
      </c>
      <c r="K17" s="3" t="b">
        <f t="shared" si="3"/>
        <v>1</v>
      </c>
      <c r="L17" s="3" t="b">
        <f t="shared" si="4"/>
        <v>1</v>
      </c>
    </row>
    <row r="18" spans="2:12" ht="15">
      <c r="B18" s="2" t="s">
        <v>30</v>
      </c>
      <c r="C18" s="3">
        <v>32</v>
      </c>
      <c r="D18" s="3">
        <v>154</v>
      </c>
      <c r="E18" s="3">
        <v>20.779220779220779</v>
      </c>
      <c r="F18" s="3">
        <v>25.409761840079689</v>
      </c>
      <c r="G18" s="3"/>
      <c r="H18" s="3">
        <f t="shared" si="0"/>
        <v>34.710545200860764</v>
      </c>
      <c r="I18" s="3">
        <f t="shared" si="1"/>
        <v>16.108978479298614</v>
      </c>
      <c r="J18" s="3">
        <f t="shared" si="2"/>
        <v>6.8081951185175349</v>
      </c>
      <c r="K18" s="3" t="b">
        <f t="shared" si="3"/>
        <v>1</v>
      </c>
      <c r="L18" s="3" t="b">
        <f t="shared" si="4"/>
        <v>1</v>
      </c>
    </row>
    <row r="19" spans="2:12" ht="15">
      <c r="B19" s="2" t="s">
        <v>31</v>
      </c>
      <c r="C19" s="3">
        <v>63</v>
      </c>
      <c r="D19" s="3">
        <v>310</v>
      </c>
      <c r="E19" s="3">
        <v>20.322580645161288</v>
      </c>
      <c r="F19" s="3">
        <v>25.409761840079689</v>
      </c>
      <c r="G19" s="3"/>
      <c r="H19" s="3">
        <f t="shared" si="0"/>
        <v>34.710545200860764</v>
      </c>
      <c r="I19" s="3">
        <f t="shared" si="1"/>
        <v>16.108978479298614</v>
      </c>
      <c r="J19" s="3">
        <f t="shared" si="2"/>
        <v>6.8081951185175349</v>
      </c>
      <c r="K19" s="3" t="b">
        <f t="shared" si="3"/>
        <v>1</v>
      </c>
      <c r="L19" s="3" t="b">
        <f t="shared" si="4"/>
        <v>1</v>
      </c>
    </row>
    <row r="20" spans="2:12" ht="15">
      <c r="B20" s="2" t="s">
        <v>32</v>
      </c>
      <c r="C20" s="3">
        <v>48</v>
      </c>
      <c r="D20" s="3">
        <v>241</v>
      </c>
      <c r="E20" s="3">
        <v>19.91701244813278</v>
      </c>
      <c r="F20" s="3">
        <v>25.409761840079689</v>
      </c>
      <c r="G20" s="3"/>
      <c r="H20" s="3">
        <f t="shared" si="0"/>
        <v>34.710545200860764</v>
      </c>
      <c r="I20" s="3">
        <f t="shared" si="1"/>
        <v>16.108978479298614</v>
      </c>
      <c r="J20" s="3">
        <f t="shared" si="2"/>
        <v>6.8081951185175349</v>
      </c>
      <c r="K20" s="3" t="b">
        <f t="shared" si="3"/>
        <v>1</v>
      </c>
      <c r="L20" s="3" t="b">
        <f t="shared" si="4"/>
        <v>1</v>
      </c>
    </row>
    <row r="21" spans="2:12" ht="15">
      <c r="B21" s="2" t="s">
        <v>33</v>
      </c>
      <c r="C21" s="3">
        <v>127</v>
      </c>
      <c r="D21" s="3">
        <v>656</v>
      </c>
      <c r="E21" s="3">
        <v>19.359756097560979</v>
      </c>
      <c r="F21" s="3">
        <v>25.409761840079689</v>
      </c>
      <c r="G21" s="3"/>
      <c r="H21" s="3">
        <f t="shared" si="0"/>
        <v>34.710545200860764</v>
      </c>
      <c r="I21" s="3">
        <f t="shared" si="1"/>
        <v>16.108978479298614</v>
      </c>
      <c r="J21" s="3">
        <f t="shared" si="2"/>
        <v>6.8081951185175349</v>
      </c>
      <c r="K21" s="3" t="b">
        <f t="shared" si="3"/>
        <v>1</v>
      </c>
      <c r="L21" s="3" t="b">
        <f t="shared" si="4"/>
        <v>1</v>
      </c>
    </row>
    <row r="22" spans="2:12" ht="15">
      <c r="B22" s="2" t="s">
        <v>34</v>
      </c>
      <c r="C22" s="3">
        <v>49</v>
      </c>
      <c r="D22" s="3">
        <v>262</v>
      </c>
      <c r="E22" s="3">
        <v>18.702290076335881</v>
      </c>
      <c r="F22" s="3">
        <v>25.409761840079689</v>
      </c>
      <c r="G22" s="3"/>
      <c r="H22" s="3">
        <f t="shared" si="0"/>
        <v>34.710545200860764</v>
      </c>
      <c r="I22" s="3">
        <f t="shared" si="1"/>
        <v>16.108978479298614</v>
      </c>
      <c r="J22" s="3">
        <f t="shared" si="2"/>
        <v>6.8081951185175349</v>
      </c>
      <c r="K22" s="3" t="b">
        <f t="shared" si="3"/>
        <v>1</v>
      </c>
      <c r="L22" s="3" t="b">
        <f t="shared" si="4"/>
        <v>1</v>
      </c>
    </row>
    <row r="23" spans="2:12" ht="15">
      <c r="B23" s="2" t="s">
        <v>35</v>
      </c>
      <c r="C23" s="3">
        <v>70</v>
      </c>
      <c r="D23" s="3">
        <v>383</v>
      </c>
      <c r="E23" s="3">
        <v>18.276762402088771</v>
      </c>
      <c r="F23" s="3">
        <v>25.409761840079689</v>
      </c>
      <c r="G23" s="3"/>
      <c r="H23" s="3">
        <f t="shared" si="0"/>
        <v>34.710545200860764</v>
      </c>
      <c r="I23" s="3">
        <f t="shared" si="1"/>
        <v>16.108978479298614</v>
      </c>
      <c r="J23" s="3">
        <f t="shared" si="2"/>
        <v>6.8081951185175349</v>
      </c>
      <c r="K23" s="3" t="b">
        <f t="shared" si="3"/>
        <v>1</v>
      </c>
      <c r="L23" s="3" t="b">
        <f t="shared" si="4"/>
        <v>1</v>
      </c>
    </row>
    <row r="24" spans="2:12" ht="15">
      <c r="B24" s="2" t="s">
        <v>36</v>
      </c>
      <c r="C24" s="3">
        <v>30</v>
      </c>
      <c r="D24" s="3">
        <v>171</v>
      </c>
      <c r="E24" s="3">
        <v>17.543859649122801</v>
      </c>
      <c r="F24" s="3">
        <v>25.409761840079689</v>
      </c>
      <c r="G24" s="3"/>
      <c r="H24" s="3">
        <f t="shared" si="0"/>
        <v>34.710545200860764</v>
      </c>
      <c r="I24" s="3">
        <f t="shared" si="1"/>
        <v>16.108978479298614</v>
      </c>
      <c r="J24" s="3">
        <f t="shared" si="2"/>
        <v>6.8081951185175349</v>
      </c>
      <c r="K24" s="3" t="b">
        <f t="shared" si="3"/>
        <v>1</v>
      </c>
      <c r="L24" s="3" t="b">
        <f t="shared" si="4"/>
        <v>1</v>
      </c>
    </row>
    <row r="25" spans="2:12" ht="15">
      <c r="B25" s="2" t="s">
        <v>37</v>
      </c>
      <c r="C25" s="3">
        <v>58</v>
      </c>
      <c r="D25" s="3">
        <v>332</v>
      </c>
      <c r="E25" s="3">
        <v>17.46987951807229</v>
      </c>
      <c r="F25" s="3">
        <v>25.409761840079689</v>
      </c>
      <c r="G25" s="3"/>
      <c r="H25" s="3">
        <f t="shared" si="0"/>
        <v>34.710545200860764</v>
      </c>
      <c r="I25" s="3">
        <f t="shared" si="1"/>
        <v>16.108978479298614</v>
      </c>
      <c r="J25" s="3">
        <f t="shared" si="2"/>
        <v>6.8081951185175349</v>
      </c>
      <c r="K25" s="3" t="b">
        <f t="shared" si="3"/>
        <v>1</v>
      </c>
      <c r="L25" s="3" t="b">
        <f t="shared" si="4"/>
        <v>1</v>
      </c>
    </row>
    <row r="26" spans="2:12" ht="15">
      <c r="B26" s="2" t="s">
        <v>38</v>
      </c>
      <c r="C26" s="3">
        <v>133</v>
      </c>
      <c r="D26" s="3">
        <v>764</v>
      </c>
      <c r="E26" s="3">
        <v>17.40837696335079</v>
      </c>
      <c r="F26" s="3">
        <v>25.409761840079689</v>
      </c>
      <c r="G26" s="3"/>
      <c r="H26" s="3">
        <f t="shared" si="0"/>
        <v>34.710545200860764</v>
      </c>
      <c r="I26" s="3">
        <f t="shared" si="1"/>
        <v>16.108978479298614</v>
      </c>
      <c r="J26" s="3">
        <f t="shared" si="2"/>
        <v>6.8081951185175349</v>
      </c>
      <c r="K26" s="3" t="b">
        <f t="shared" si="3"/>
        <v>1</v>
      </c>
      <c r="L26" s="3" t="b">
        <f t="shared" si="4"/>
        <v>1</v>
      </c>
    </row>
    <row r="27" spans="2:12" ht="15">
      <c r="B27" s="2" t="s">
        <v>39</v>
      </c>
      <c r="C27" s="3">
        <v>45</v>
      </c>
      <c r="D27" s="3">
        <v>267</v>
      </c>
      <c r="E27" s="3">
        <v>16.853932584269661</v>
      </c>
      <c r="F27" s="3">
        <v>25.409761840079689</v>
      </c>
      <c r="G27" s="3"/>
      <c r="H27" s="3">
        <f t="shared" si="0"/>
        <v>34.710545200860764</v>
      </c>
      <c r="I27" s="3">
        <f t="shared" si="1"/>
        <v>16.108978479298614</v>
      </c>
      <c r="J27" s="3">
        <f t="shared" si="2"/>
        <v>6.8081951185175349</v>
      </c>
      <c r="K27" s="3" t="b">
        <f t="shared" si="3"/>
        <v>1</v>
      </c>
      <c r="L27" s="3" t="b">
        <f t="shared" si="4"/>
        <v>1</v>
      </c>
    </row>
    <row r="28" spans="2:12" ht="15">
      <c r="B28" s="2" t="s">
        <v>40</v>
      </c>
      <c r="C28" s="3">
        <v>21</v>
      </c>
      <c r="D28" s="3">
        <v>125</v>
      </c>
      <c r="E28" s="3">
        <v>16.800000000000001</v>
      </c>
      <c r="F28" s="3">
        <v>25.409761840079689</v>
      </c>
      <c r="G28" s="3"/>
      <c r="H28" s="3">
        <f t="shared" si="0"/>
        <v>34.710545200860764</v>
      </c>
      <c r="I28" s="3">
        <f t="shared" si="1"/>
        <v>16.108978479298614</v>
      </c>
      <c r="J28" s="3">
        <f t="shared" si="2"/>
        <v>6.8081951185175349</v>
      </c>
      <c r="K28" s="3" t="b">
        <f t="shared" si="3"/>
        <v>1</v>
      </c>
      <c r="L28" s="3" t="b">
        <f t="shared" si="4"/>
        <v>1</v>
      </c>
    </row>
    <row r="29" spans="2:12" ht="15">
      <c r="B29" s="2" t="s">
        <v>41</v>
      </c>
      <c r="C29" s="3">
        <v>30</v>
      </c>
      <c r="D29" s="3">
        <v>180</v>
      </c>
      <c r="E29" s="3">
        <v>16.666666666666661</v>
      </c>
      <c r="F29" s="3">
        <v>25.409761840079689</v>
      </c>
      <c r="G29" s="3"/>
      <c r="H29" s="3">
        <f t="shared" si="0"/>
        <v>34.710545200860764</v>
      </c>
      <c r="I29" s="3">
        <f t="shared" si="1"/>
        <v>16.108978479298614</v>
      </c>
      <c r="J29" s="3">
        <f t="shared" si="2"/>
        <v>6.8081951185175349</v>
      </c>
      <c r="K29" s="3" t="b">
        <f t="shared" si="3"/>
        <v>1</v>
      </c>
      <c r="L29" s="3" t="b">
        <f t="shared" si="4"/>
        <v>1</v>
      </c>
    </row>
    <row r="30" spans="2:12" ht="15">
      <c r="B30" s="4" t="s">
        <v>42</v>
      </c>
      <c r="C30" s="3">
        <v>23</v>
      </c>
      <c r="D30" s="3">
        <v>158</v>
      </c>
      <c r="E30" s="3">
        <v>14.55696202531646</v>
      </c>
      <c r="F30" s="3">
        <v>25.409761840079689</v>
      </c>
      <c r="G30" s="3"/>
      <c r="H30" s="3">
        <f t="shared" si="0"/>
        <v>34.710545200860764</v>
      </c>
      <c r="I30" s="3">
        <f t="shared" si="1"/>
        <v>16.108978479298614</v>
      </c>
      <c r="J30" s="3">
        <f t="shared" si="2"/>
        <v>6.8081951185175349</v>
      </c>
      <c r="K30" s="3" t="b">
        <f t="shared" si="3"/>
        <v>0</v>
      </c>
      <c r="L30" s="3" t="b">
        <f t="shared" si="4"/>
        <v>1</v>
      </c>
    </row>
    <row r="31" spans="2:12" ht="15">
      <c r="B31" s="4" t="s">
        <v>43</v>
      </c>
      <c r="C31" s="3">
        <v>21</v>
      </c>
      <c r="D31" s="3">
        <v>151</v>
      </c>
      <c r="E31" s="3">
        <v>13.90728476821192</v>
      </c>
      <c r="F31" s="3">
        <v>25.409761840079689</v>
      </c>
      <c r="G31" s="3"/>
      <c r="H31" s="3">
        <f t="shared" si="0"/>
        <v>34.710545200860764</v>
      </c>
      <c r="I31" s="3">
        <f t="shared" si="1"/>
        <v>16.108978479298614</v>
      </c>
      <c r="J31" s="3">
        <f t="shared" si="2"/>
        <v>6.8081951185175349</v>
      </c>
      <c r="K31" s="3" t="b">
        <f t="shared" si="3"/>
        <v>0</v>
      </c>
      <c r="L31" s="3" t="b">
        <f t="shared" si="4"/>
        <v>1</v>
      </c>
    </row>
    <row r="32" spans="2:12" ht="15">
      <c r="B32" s="4" t="s">
        <v>44</v>
      </c>
      <c r="C32" s="3">
        <v>40</v>
      </c>
      <c r="D32" s="3">
        <v>304</v>
      </c>
      <c r="E32" s="3">
        <v>13.157894736842101</v>
      </c>
      <c r="F32" s="3">
        <v>25.409761840079689</v>
      </c>
      <c r="G32" s="3"/>
      <c r="H32" s="3">
        <f t="shared" si="0"/>
        <v>34.710545200860764</v>
      </c>
      <c r="I32" s="3">
        <f t="shared" si="1"/>
        <v>16.108978479298614</v>
      </c>
      <c r="J32" s="3">
        <f t="shared" si="2"/>
        <v>6.8081951185175349</v>
      </c>
      <c r="K32" s="3" t="b">
        <f t="shared" si="3"/>
        <v>0</v>
      </c>
      <c r="L32" s="3" t="b">
        <f t="shared" si="4"/>
        <v>1</v>
      </c>
    </row>
    <row r="33" spans="2:12" ht="15">
      <c r="B33" s="4" t="s">
        <v>45</v>
      </c>
      <c r="C33" s="3">
        <v>17</v>
      </c>
      <c r="D33" s="3">
        <v>131</v>
      </c>
      <c r="E33" s="3">
        <v>12.977099236641219</v>
      </c>
      <c r="F33" s="3">
        <v>25.409761840079689</v>
      </c>
      <c r="G33" s="3"/>
      <c r="H33" s="3">
        <f t="shared" si="0"/>
        <v>34.710545200860764</v>
      </c>
      <c r="I33" s="3">
        <f t="shared" si="1"/>
        <v>16.108978479298614</v>
      </c>
      <c r="J33" s="3">
        <f t="shared" si="2"/>
        <v>6.8081951185175349</v>
      </c>
      <c r="K33" s="3" t="b">
        <f t="shared" si="3"/>
        <v>0</v>
      </c>
      <c r="L33" s="3" t="b">
        <f t="shared" si="4"/>
        <v>1</v>
      </c>
    </row>
    <row r="34" spans="2:12" ht="15">
      <c r="B34" s="4" t="s">
        <v>46</v>
      </c>
      <c r="C34" s="3">
        <v>37</v>
      </c>
      <c r="D34" s="3">
        <v>294</v>
      </c>
      <c r="E34" s="3">
        <v>12.585034013605441</v>
      </c>
      <c r="F34" s="3">
        <v>25.409761840079689</v>
      </c>
      <c r="G34" s="3"/>
      <c r="H34" s="3">
        <f t="shared" si="0"/>
        <v>34.710545200860764</v>
      </c>
      <c r="I34" s="3">
        <f t="shared" si="1"/>
        <v>16.108978479298614</v>
      </c>
      <c r="J34" s="3">
        <f t="shared" si="2"/>
        <v>6.8081951185175349</v>
      </c>
      <c r="K34" s="3" t="b">
        <f t="shared" si="3"/>
        <v>0</v>
      </c>
      <c r="L34" s="3" t="b">
        <f t="shared" si="4"/>
        <v>1</v>
      </c>
    </row>
    <row r="35" spans="2:12" ht="15">
      <c r="B35" s="4" t="s">
        <v>47</v>
      </c>
      <c r="C35" s="3">
        <v>34</v>
      </c>
      <c r="D35" s="3">
        <v>271</v>
      </c>
      <c r="E35" s="3">
        <v>12.54612546125461</v>
      </c>
      <c r="F35" s="3">
        <v>25.409761840079689</v>
      </c>
      <c r="G35" s="3"/>
      <c r="H35" s="3">
        <f t="shared" si="0"/>
        <v>34.710545200860764</v>
      </c>
      <c r="I35" s="3">
        <f t="shared" si="1"/>
        <v>16.108978479298614</v>
      </c>
      <c r="J35" s="3">
        <f t="shared" si="2"/>
        <v>6.8081951185175349</v>
      </c>
      <c r="K35" s="3" t="b">
        <f t="shared" si="3"/>
        <v>0</v>
      </c>
      <c r="L35" s="3" t="b">
        <f t="shared" si="4"/>
        <v>1</v>
      </c>
    </row>
    <row r="36" spans="2:12" ht="15">
      <c r="B36" s="4" t="s">
        <v>48</v>
      </c>
      <c r="C36" s="3">
        <v>58</v>
      </c>
      <c r="D36" s="3">
        <v>492</v>
      </c>
      <c r="E36" s="3">
        <v>11.78861788617886</v>
      </c>
      <c r="F36" s="3">
        <v>25.409761840079689</v>
      </c>
      <c r="G36" s="3"/>
      <c r="H36" s="3">
        <f t="shared" si="0"/>
        <v>34.710545200860764</v>
      </c>
      <c r="I36" s="3">
        <f t="shared" si="1"/>
        <v>16.108978479298614</v>
      </c>
      <c r="J36" s="3">
        <f t="shared" si="2"/>
        <v>6.8081951185175349</v>
      </c>
      <c r="K36" s="3" t="b">
        <f t="shared" si="3"/>
        <v>0</v>
      </c>
      <c r="L36" s="3" t="b">
        <f t="shared" si="4"/>
        <v>1</v>
      </c>
    </row>
    <row r="37" spans="2:12" ht="15">
      <c r="B37" s="4" t="s">
        <v>49</v>
      </c>
      <c r="C37" s="3">
        <v>14</v>
      </c>
      <c r="D37" s="3">
        <v>127</v>
      </c>
      <c r="E37" s="3">
        <v>11.023622047244089</v>
      </c>
      <c r="F37" s="3">
        <v>25.409761840079689</v>
      </c>
      <c r="G37" s="3"/>
      <c r="H37" s="3">
        <f t="shared" si="0"/>
        <v>34.710545200860764</v>
      </c>
      <c r="I37" s="3">
        <f t="shared" si="1"/>
        <v>16.108978479298614</v>
      </c>
      <c r="J37" s="3">
        <f t="shared" si="2"/>
        <v>6.8081951185175349</v>
      </c>
      <c r="K37" s="3" t="b">
        <f t="shared" si="3"/>
        <v>0</v>
      </c>
      <c r="L37" s="3" t="b">
        <f t="shared" si="4"/>
        <v>1</v>
      </c>
    </row>
    <row r="38" spans="2:12" ht="15">
      <c r="B38" s="4" t="s">
        <v>50</v>
      </c>
      <c r="C38" s="3">
        <v>16</v>
      </c>
      <c r="D38" s="3">
        <v>148</v>
      </c>
      <c r="E38" s="3">
        <v>10.810810810810811</v>
      </c>
      <c r="F38" s="3">
        <v>25.409761840079689</v>
      </c>
      <c r="G38" s="3"/>
      <c r="H38" s="3">
        <f t="shared" si="0"/>
        <v>34.710545200860764</v>
      </c>
      <c r="I38" s="3">
        <f t="shared" si="1"/>
        <v>16.108978479298614</v>
      </c>
      <c r="J38" s="3">
        <f t="shared" si="2"/>
        <v>6.8081951185175349</v>
      </c>
      <c r="K38" s="3" t="b">
        <f t="shared" si="3"/>
        <v>0</v>
      </c>
      <c r="L38" s="3" t="b">
        <f t="shared" si="4"/>
        <v>1</v>
      </c>
    </row>
    <row r="39" spans="2:12" ht="15">
      <c r="B39" s="4" t="s">
        <v>51</v>
      </c>
      <c r="C39" s="3">
        <v>13</v>
      </c>
      <c r="D39" s="3">
        <v>182</v>
      </c>
      <c r="E39" s="3">
        <v>7.1428571428571423</v>
      </c>
      <c r="F39" s="3">
        <v>25.409761840079689</v>
      </c>
      <c r="G39" s="3"/>
      <c r="H39" s="3">
        <f t="shared" si="0"/>
        <v>34.710545200860764</v>
      </c>
      <c r="I39" s="3">
        <f t="shared" si="1"/>
        <v>16.108978479298614</v>
      </c>
      <c r="J39" s="3">
        <f t="shared" si="2"/>
        <v>6.8081951185175349</v>
      </c>
      <c r="K39" s="3" t="b">
        <f t="shared" si="3"/>
        <v>0</v>
      </c>
      <c r="L39" s="3" t="b">
        <f t="shared" si="4"/>
        <v>1</v>
      </c>
    </row>
  </sheetData>
  <autoFilter ref="B1:F39"/>
  <pageMargins left="0.75" right="0.75" top="1" bottom="1" header="0.5" footer="0.5"/>
  <pageSetup orientation="portrait" paperSize="9" r:id="rId1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ff5ed53-4d3a-4946-94ce-f0989f26ec8c}">
  <dimension ref="A1"/>
  <sheetViews>
    <sheetView workbookViewId="0" topLeftCell="A1">
      <selection pane="topLeft" activeCell="P27" sqref="P27"/>
    </sheetView>
  </sheetViews>
  <sheetFormatPr defaultRowHeight="15"/>
  <sheetData/>
  <printOptions horizontalCentered="1"/>
  <pageMargins left="0.31496062992125984" right="0.31496062992125984" top="0.35433070866141736" bottom="0.35433070866141736" header="0.11811023622047245" footer="0.11811023622047245"/>
  <pageSetup orientation="landscape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f28f270-2dbf-4fcc-a8af-f539cb58b232}">
  <dimension ref="A1:E21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5</v>
      </c>
      <c r="B2">
        <v>1</v>
      </c>
      <c r="C2">
        <v>67</v>
      </c>
      <c r="D2">
        <v>0</v>
      </c>
      <c r="E2">
        <v>0</v>
      </c>
    </row>
    <row r="3" spans="1:5" ht="14.4">
      <c r="A3">
        <v>8</v>
      </c>
      <c r="B3">
        <v>7</v>
      </c>
      <c r="C3">
        <v>164</v>
      </c>
      <c r="D3">
        <v>0.375</v>
      </c>
      <c r="E3">
        <v>0.023722181462460259</v>
      </c>
    </row>
    <row r="4" spans="1:5" ht="14.4">
      <c r="A4">
        <v>9</v>
      </c>
      <c r="B4">
        <v>8</v>
      </c>
      <c r="C4">
        <v>219</v>
      </c>
      <c r="D4">
        <v>0.4375</v>
      </c>
      <c r="E4">
        <v>0.037172902910246997</v>
      </c>
    </row>
    <row r="5" spans="1:5" ht="14.4">
      <c r="A5">
        <v>10</v>
      </c>
      <c r="B5">
        <v>7</v>
      </c>
      <c r="C5">
        <v>295</v>
      </c>
      <c r="D5">
        <v>0.375</v>
      </c>
      <c r="E5">
        <v>0.055759354365370509</v>
      </c>
    </row>
    <row r="6" spans="1:5" ht="14.4">
      <c r="A6">
        <v>11</v>
      </c>
      <c r="B6">
        <v>6</v>
      </c>
      <c r="C6">
        <v>330</v>
      </c>
      <c r="D6">
        <v>0.3125</v>
      </c>
      <c r="E6">
        <v>0.064318904377598435</v>
      </c>
    </row>
    <row r="7" spans="1:5" ht="14.4">
      <c r="A7">
        <v>12</v>
      </c>
      <c r="B7">
        <v>8</v>
      </c>
      <c r="C7">
        <v>456</v>
      </c>
      <c r="D7">
        <v>0.4375</v>
      </c>
      <c r="E7">
        <v>0.095133284421618974</v>
      </c>
    </row>
    <row r="8" spans="1:5" ht="14.4">
      <c r="A8">
        <v>13</v>
      </c>
      <c r="B8">
        <v>9</v>
      </c>
      <c r="C8">
        <v>575</v>
      </c>
      <c r="D8">
        <v>0.5</v>
      </c>
      <c r="E8">
        <v>0.1242357544631939</v>
      </c>
    </row>
    <row r="9" spans="1:5" ht="14.4">
      <c r="A9">
        <v>14</v>
      </c>
      <c r="B9">
        <v>11</v>
      </c>
      <c r="C9">
        <v>690</v>
      </c>
      <c r="D9">
        <v>0.625</v>
      </c>
      <c r="E9">
        <v>0.15235999021765709</v>
      </c>
    </row>
    <row r="10" spans="1:5" ht="14.4">
      <c r="A10">
        <v>15</v>
      </c>
      <c r="B10">
        <v>7</v>
      </c>
      <c r="C10">
        <v>840</v>
      </c>
      <c r="D10">
        <v>0.375</v>
      </c>
      <c r="E10">
        <v>0.18904377598434821</v>
      </c>
    </row>
    <row r="11" spans="1:5" ht="14.4">
      <c r="A11">
        <v>16</v>
      </c>
      <c r="B11">
        <v>11</v>
      </c>
      <c r="C11">
        <v>1123</v>
      </c>
      <c r="D11">
        <v>0.625</v>
      </c>
      <c r="E11">
        <v>0.25825385179750548</v>
      </c>
    </row>
    <row r="12" spans="1:5" ht="14.4">
      <c r="A12">
        <v>17</v>
      </c>
      <c r="B12">
        <v>10</v>
      </c>
      <c r="C12">
        <v>1490</v>
      </c>
      <c r="D12">
        <v>0.5625</v>
      </c>
      <c r="E12">
        <v>0.34800684764000978</v>
      </c>
    </row>
    <row r="13" spans="1:5" ht="14.4">
      <c r="A13">
        <v>18</v>
      </c>
      <c r="B13">
        <v>14</v>
      </c>
      <c r="C13">
        <v>2120</v>
      </c>
      <c r="D13">
        <v>0.8125</v>
      </c>
      <c r="E13">
        <v>0.50207874786011253</v>
      </c>
    </row>
    <row r="14" spans="1:5" ht="14.4">
      <c r="A14">
        <v>19</v>
      </c>
      <c r="B14">
        <v>16</v>
      </c>
      <c r="C14">
        <v>3528</v>
      </c>
      <c r="D14">
        <v>0.9375</v>
      </c>
      <c r="E14">
        <v>0.84641721692345318</v>
      </c>
    </row>
    <row r="15" spans="1:5" ht="14.4">
      <c r="A15">
        <v>20</v>
      </c>
      <c r="B15">
        <v>17</v>
      </c>
      <c r="C15">
        <v>4156</v>
      </c>
      <c r="D15">
        <v>1</v>
      </c>
      <c r="E15">
        <v>1</v>
      </c>
    </row>
    <row r="16" spans="1:5" ht="14.4">
      <c r="A16">
        <v>21</v>
      </c>
      <c r="B16">
        <v>2</v>
      </c>
      <c r="C16">
        <v>1065</v>
      </c>
      <c r="D16">
        <v>0.0625</v>
      </c>
      <c r="E16">
        <v>0.2440694546343849</v>
      </c>
    </row>
    <row r="17" spans="1:5" ht="14.4">
      <c r="A17">
        <v>22</v>
      </c>
      <c r="B17">
        <v>7</v>
      </c>
      <c r="C17">
        <v>1213</v>
      </c>
      <c r="D17">
        <v>0.375</v>
      </c>
      <c r="E17">
        <v>0.2802641232575202</v>
      </c>
    </row>
    <row r="18" spans="1:5" ht="14.4">
      <c r="A18">
        <v>23</v>
      </c>
      <c r="B18">
        <v>1</v>
      </c>
      <c r="C18">
        <v>715</v>
      </c>
      <c r="D18">
        <v>0</v>
      </c>
      <c r="E18">
        <v>0.15847395451210561</v>
      </c>
    </row>
    <row r="19" spans="1:5" ht="14.4">
      <c r="A19">
        <v>24</v>
      </c>
      <c r="B19">
        <v>2</v>
      </c>
      <c r="C19">
        <v>726</v>
      </c>
      <c r="D19">
        <v>0.0625</v>
      </c>
      <c r="E19">
        <v>0.16116409880166299</v>
      </c>
    </row>
    <row r="20" spans="1:5" ht="14.4">
      <c r="A20">
        <v>25</v>
      </c>
      <c r="B20">
        <v>2</v>
      </c>
      <c r="C20">
        <v>503</v>
      </c>
      <c r="D20">
        <v>0.0625</v>
      </c>
      <c r="E20">
        <v>0.10662753729518221</v>
      </c>
    </row>
    <row r="21" spans="1:5" ht="14.4">
      <c r="A21">
        <v>26</v>
      </c>
      <c r="B21">
        <v>2</v>
      </c>
      <c r="C21">
        <v>473</v>
      </c>
      <c r="D21">
        <v>0.0625</v>
      </c>
      <c r="E21">
        <v>0.099290780141843976</v>
      </c>
    </row>
  </sheetData>
  <pageMargins left="0.75" right="0.75" top="1" bottom="1" header="0.5" footer="0.5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06ced67-3092-4fed-aba7-a3090d925d14}">
  <dimension ref="A1:E29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0.003422982885085574</v>
      </c>
    </row>
    <row r="3" spans="1:5" ht="14.4">
      <c r="A3">
        <v>4</v>
      </c>
      <c r="B3">
        <v>6</v>
      </c>
      <c r="C3">
        <v>66</v>
      </c>
      <c r="D3">
        <v>0.1041666666666667</v>
      </c>
      <c r="E3">
        <v>0</v>
      </c>
    </row>
    <row r="4" spans="1:5" ht="14.4">
      <c r="A4">
        <v>5</v>
      </c>
      <c r="B4">
        <v>3</v>
      </c>
      <c r="C4">
        <v>67</v>
      </c>
      <c r="D4">
        <v>0.041666666666666657</v>
      </c>
      <c r="E4">
        <v>0.00024449877750611239</v>
      </c>
    </row>
    <row r="5" spans="1:5" ht="14.4">
      <c r="A5">
        <v>7</v>
      </c>
      <c r="B5">
        <v>1</v>
      </c>
      <c r="C5">
        <v>123</v>
      </c>
      <c r="D5">
        <v>0</v>
      </c>
      <c r="E5">
        <v>0.01393643031784841</v>
      </c>
    </row>
    <row r="6" spans="1:5" ht="14.4">
      <c r="A6">
        <v>8</v>
      </c>
      <c r="B6">
        <v>6</v>
      </c>
      <c r="C6">
        <v>164</v>
      </c>
      <c r="D6">
        <v>0.1041666666666667</v>
      </c>
      <c r="E6">
        <v>0.02396088019559902</v>
      </c>
    </row>
    <row r="7" spans="1:5" ht="14.4">
      <c r="A7">
        <v>9</v>
      </c>
      <c r="B7">
        <v>4</v>
      </c>
      <c r="C7">
        <v>219</v>
      </c>
      <c r="D7">
        <v>0.0625</v>
      </c>
      <c r="E7">
        <v>0.037408312958435212</v>
      </c>
    </row>
    <row r="8" spans="1:5" ht="14.4">
      <c r="A8">
        <v>10</v>
      </c>
      <c r="B8">
        <v>9</v>
      </c>
      <c r="C8">
        <v>295</v>
      </c>
      <c r="D8">
        <v>0.16666666666666671</v>
      </c>
      <c r="E8">
        <v>0.055990220048899753</v>
      </c>
    </row>
    <row r="9" spans="1:5" ht="14.4">
      <c r="A9">
        <v>11</v>
      </c>
      <c r="B9">
        <v>11</v>
      </c>
      <c r="C9">
        <v>330</v>
      </c>
      <c r="D9">
        <v>0.20833333333333329</v>
      </c>
      <c r="E9">
        <v>0.064547677261613687</v>
      </c>
    </row>
    <row r="10" spans="1:5" ht="14.4">
      <c r="A10">
        <v>12</v>
      </c>
      <c r="B10">
        <v>20</v>
      </c>
      <c r="C10">
        <v>456</v>
      </c>
      <c r="D10">
        <v>0.39583333333333331</v>
      </c>
      <c r="E10">
        <v>0.095354523227383858</v>
      </c>
    </row>
    <row r="11" spans="1:5" ht="14.4">
      <c r="A11">
        <v>13</v>
      </c>
      <c r="B11">
        <v>15</v>
      </c>
      <c r="C11">
        <v>575</v>
      </c>
      <c r="D11">
        <v>0.29166666666666669</v>
      </c>
      <c r="E11">
        <v>0.1244498777506112</v>
      </c>
    </row>
    <row r="12" spans="1:5" ht="14.4">
      <c r="A12">
        <v>14</v>
      </c>
      <c r="B12">
        <v>18</v>
      </c>
      <c r="C12">
        <v>690</v>
      </c>
      <c r="D12">
        <v>0.35416666666666669</v>
      </c>
      <c r="E12">
        <v>0.15256723716381421</v>
      </c>
    </row>
    <row r="13" spans="1:5" ht="14.4">
      <c r="A13">
        <v>15</v>
      </c>
      <c r="B13">
        <v>19</v>
      </c>
      <c r="C13">
        <v>840</v>
      </c>
      <c r="D13">
        <v>0.375</v>
      </c>
      <c r="E13">
        <v>0.18924205378973111</v>
      </c>
    </row>
    <row r="14" spans="1:5" ht="14.4">
      <c r="A14">
        <v>16</v>
      </c>
      <c r="B14">
        <v>20</v>
      </c>
      <c r="C14">
        <v>1123</v>
      </c>
      <c r="D14">
        <v>0.39583333333333331</v>
      </c>
      <c r="E14">
        <v>0.2584352078239609</v>
      </c>
    </row>
    <row r="15" spans="1:5" ht="14.4">
      <c r="A15">
        <v>17</v>
      </c>
      <c r="B15">
        <v>25</v>
      </c>
      <c r="C15">
        <v>1490</v>
      </c>
      <c r="D15">
        <v>0.5</v>
      </c>
      <c r="E15">
        <v>0.34816625916870408</v>
      </c>
    </row>
    <row r="16" spans="1:5" ht="14.4">
      <c r="A16">
        <v>18</v>
      </c>
      <c r="B16">
        <v>23</v>
      </c>
      <c r="C16">
        <v>2120</v>
      </c>
      <c r="D16">
        <v>0.45833333333333331</v>
      </c>
      <c r="E16">
        <v>0.50220048899755498</v>
      </c>
    </row>
    <row r="17" spans="1:5" ht="14.4">
      <c r="A17">
        <v>19</v>
      </c>
      <c r="B17">
        <v>49</v>
      </c>
      <c r="C17">
        <v>3528</v>
      </c>
      <c r="D17">
        <v>1</v>
      </c>
      <c r="E17">
        <v>0.84645476772616135</v>
      </c>
    </row>
    <row r="18" spans="1:5" ht="14.4">
      <c r="A18">
        <v>20</v>
      </c>
      <c r="B18">
        <v>44</v>
      </c>
      <c r="C18">
        <v>4156</v>
      </c>
      <c r="D18">
        <v>0.89583333333333337</v>
      </c>
      <c r="E18">
        <v>1</v>
      </c>
    </row>
    <row r="19" spans="1:5" ht="14.4">
      <c r="A19">
        <v>21</v>
      </c>
      <c r="B19">
        <v>10</v>
      </c>
      <c r="C19">
        <v>1065</v>
      </c>
      <c r="D19">
        <v>0.1875</v>
      </c>
      <c r="E19">
        <v>0.24425427872860639</v>
      </c>
    </row>
    <row r="20" spans="1:5" ht="14.4">
      <c r="A20">
        <v>22</v>
      </c>
      <c r="B20">
        <v>13</v>
      </c>
      <c r="C20">
        <v>1213</v>
      </c>
      <c r="D20">
        <v>0.25</v>
      </c>
      <c r="E20">
        <v>0.28044009779951101</v>
      </c>
    </row>
    <row r="21" spans="1:5" ht="14.4">
      <c r="A21">
        <v>23</v>
      </c>
      <c r="B21">
        <v>5</v>
      </c>
      <c r="C21">
        <v>715</v>
      </c>
      <c r="D21">
        <v>0.083333333333333329</v>
      </c>
      <c r="E21">
        <v>0.15867970660146699</v>
      </c>
    </row>
    <row r="22" spans="1:5" ht="14.4">
      <c r="A22">
        <v>24</v>
      </c>
      <c r="B22">
        <v>10</v>
      </c>
      <c r="C22">
        <v>726</v>
      </c>
      <c r="D22">
        <v>0.1875</v>
      </c>
      <c r="E22">
        <v>0.1613691931540342</v>
      </c>
    </row>
    <row r="23" spans="1:5" ht="14.4">
      <c r="A23">
        <v>25</v>
      </c>
      <c r="B23">
        <v>8</v>
      </c>
      <c r="C23">
        <v>503</v>
      </c>
      <c r="D23">
        <v>0.14583333333333329</v>
      </c>
      <c r="E23">
        <v>0.10684596577017121</v>
      </c>
    </row>
    <row r="24" spans="1:5" ht="14.4">
      <c r="A24">
        <v>26</v>
      </c>
      <c r="B24">
        <v>4</v>
      </c>
      <c r="C24">
        <v>473</v>
      </c>
      <c r="D24">
        <v>0.0625</v>
      </c>
      <c r="E24">
        <v>0.09951100244498777</v>
      </c>
    </row>
    <row r="25" spans="1:5" ht="14.4">
      <c r="A25">
        <v>27</v>
      </c>
      <c r="B25">
        <v>2</v>
      </c>
      <c r="C25">
        <v>242</v>
      </c>
      <c r="D25">
        <v>0.020833333333333329</v>
      </c>
      <c r="E25">
        <v>0.043031784841075803</v>
      </c>
    </row>
    <row r="26" spans="1:5" ht="14.4">
      <c r="A26">
        <v>28</v>
      </c>
      <c r="B26">
        <v>3</v>
      </c>
      <c r="C26">
        <v>243</v>
      </c>
      <c r="D26">
        <v>0.041666666666666657</v>
      </c>
      <c r="E26">
        <v>0.043276283618581907</v>
      </c>
    </row>
    <row r="27" spans="1:5" ht="14.4">
      <c r="A27">
        <v>29</v>
      </c>
      <c r="B27">
        <v>1</v>
      </c>
      <c r="C27">
        <v>136</v>
      </c>
      <c r="D27">
        <v>0</v>
      </c>
      <c r="E27">
        <v>0.017114914425427868</v>
      </c>
    </row>
    <row r="28" spans="1:5" ht="14.4">
      <c r="A28">
        <v>30</v>
      </c>
      <c r="B28">
        <v>1</v>
      </c>
      <c r="C28">
        <v>138</v>
      </c>
      <c r="D28">
        <v>0</v>
      </c>
      <c r="E28">
        <v>0.0176039119804401</v>
      </c>
    </row>
    <row r="29" spans="1:5" ht="14.4">
      <c r="A29">
        <v>31</v>
      </c>
      <c r="B29">
        <v>1</v>
      </c>
      <c r="C29">
        <v>76</v>
      </c>
      <c r="D29">
        <v>0</v>
      </c>
      <c r="E29">
        <v>0.0024449877750611251</v>
      </c>
    </row>
  </sheetData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9903f14-79f8-4c9b-986d-b9382385ad75}">
  <dimension ref="A1:E29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3</v>
      </c>
      <c r="B4">
        <v>1</v>
      </c>
      <c r="C4">
        <v>80</v>
      </c>
      <c r="D4">
        <v>0</v>
      </c>
      <c r="E4">
        <v>0.01331396756233358</v>
      </c>
    </row>
    <row r="5" spans="1:5" ht="14.4">
      <c r="A5">
        <v>5</v>
      </c>
      <c r="B5">
        <v>2</v>
      </c>
      <c r="C5">
        <v>67</v>
      </c>
      <c r="D5">
        <v>0.034482758620689648</v>
      </c>
      <c r="E5">
        <v>0.01016702977487291</v>
      </c>
    </row>
    <row r="6" spans="1:5" ht="14.4">
      <c r="A6">
        <v>6</v>
      </c>
      <c r="B6">
        <v>3</v>
      </c>
      <c r="C6">
        <v>74</v>
      </c>
      <c r="D6">
        <v>0.068965517241379309</v>
      </c>
      <c r="E6">
        <v>0.01186153473735173</v>
      </c>
    </row>
    <row r="7" spans="1:5" ht="14.4">
      <c r="A7">
        <v>7</v>
      </c>
      <c r="B7">
        <v>2</v>
      </c>
      <c r="C7">
        <v>123</v>
      </c>
      <c r="D7">
        <v>0.034482758620689648</v>
      </c>
      <c r="E7">
        <v>0.02372306947470346</v>
      </c>
    </row>
    <row r="8" spans="1:5" ht="14.4">
      <c r="A8">
        <v>8</v>
      </c>
      <c r="B8">
        <v>3</v>
      </c>
      <c r="C8">
        <v>164</v>
      </c>
      <c r="D8">
        <v>0.068965517241379309</v>
      </c>
      <c r="E8">
        <v>0.033648027112079398</v>
      </c>
    </row>
    <row r="9" spans="1:5" ht="14.4">
      <c r="A9">
        <v>9</v>
      </c>
      <c r="B9">
        <v>7</v>
      </c>
      <c r="C9">
        <v>219</v>
      </c>
      <c r="D9">
        <v>0.2068965517241379</v>
      </c>
      <c r="E9">
        <v>0.046961994674412977</v>
      </c>
    </row>
    <row r="10" spans="1:5" ht="14.4">
      <c r="A10">
        <v>10</v>
      </c>
      <c r="B10">
        <v>1</v>
      </c>
      <c r="C10">
        <v>295</v>
      </c>
      <c r="D10">
        <v>0</v>
      </c>
      <c r="E10">
        <v>0.06535947712418301</v>
      </c>
    </row>
    <row r="11" spans="1:5" ht="14.4">
      <c r="A11">
        <v>11</v>
      </c>
      <c r="B11">
        <v>4</v>
      </c>
      <c r="C11">
        <v>330</v>
      </c>
      <c r="D11">
        <v>0.10344827586206901</v>
      </c>
      <c r="E11">
        <v>0.073832001936577102</v>
      </c>
    </row>
    <row r="12" spans="1:5" ht="14.4">
      <c r="A12">
        <v>12</v>
      </c>
      <c r="B12">
        <v>4</v>
      </c>
      <c r="C12">
        <v>456</v>
      </c>
      <c r="D12">
        <v>0.10344827586206901</v>
      </c>
      <c r="E12">
        <v>0.1043330912611958</v>
      </c>
    </row>
    <row r="13" spans="1:5" ht="14.4">
      <c r="A13">
        <v>13</v>
      </c>
      <c r="B13">
        <v>4</v>
      </c>
      <c r="C13">
        <v>575</v>
      </c>
      <c r="D13">
        <v>0.10344827586206901</v>
      </c>
      <c r="E13">
        <v>0.13313967562333581</v>
      </c>
    </row>
    <row r="14" spans="1:5" ht="14.4">
      <c r="A14">
        <v>14</v>
      </c>
      <c r="B14">
        <v>6</v>
      </c>
      <c r="C14">
        <v>690</v>
      </c>
      <c r="D14">
        <v>0.17241379310344829</v>
      </c>
      <c r="E14">
        <v>0.16097797143548781</v>
      </c>
    </row>
    <row r="15" spans="1:5" ht="14.4">
      <c r="A15">
        <v>15</v>
      </c>
      <c r="B15">
        <v>6</v>
      </c>
      <c r="C15">
        <v>840</v>
      </c>
      <c r="D15">
        <v>0.17241379310344829</v>
      </c>
      <c r="E15">
        <v>0.19728879206003391</v>
      </c>
    </row>
    <row r="16" spans="1:5" ht="14.4">
      <c r="A16">
        <v>16</v>
      </c>
      <c r="B16">
        <v>11</v>
      </c>
      <c r="C16">
        <v>1123</v>
      </c>
      <c r="D16">
        <v>0.34482758620689657</v>
      </c>
      <c r="E16">
        <v>0.26579520697167758</v>
      </c>
    </row>
    <row r="17" spans="1:5" ht="14.4">
      <c r="A17">
        <v>17</v>
      </c>
      <c r="B17">
        <v>17</v>
      </c>
      <c r="C17">
        <v>1490</v>
      </c>
      <c r="D17">
        <v>0.55172413793103448</v>
      </c>
      <c r="E17">
        <v>0.35463568143306712</v>
      </c>
    </row>
    <row r="18" spans="1:5" ht="14.4">
      <c r="A18">
        <v>18</v>
      </c>
      <c r="B18">
        <v>15</v>
      </c>
      <c r="C18">
        <v>2120</v>
      </c>
      <c r="D18">
        <v>0.48275862068965519</v>
      </c>
      <c r="E18">
        <v>0.50714112805616074</v>
      </c>
    </row>
    <row r="19" spans="1:5" ht="14.4">
      <c r="A19">
        <v>19</v>
      </c>
      <c r="B19">
        <v>30</v>
      </c>
      <c r="C19">
        <v>3528</v>
      </c>
      <c r="D19">
        <v>1</v>
      </c>
      <c r="E19">
        <v>0.84797869765190026</v>
      </c>
    </row>
    <row r="20" spans="1:5" ht="14.4">
      <c r="A20">
        <v>20</v>
      </c>
      <c r="B20">
        <v>26</v>
      </c>
      <c r="C20">
        <v>4156</v>
      </c>
      <c r="D20">
        <v>0.86206896551724133</v>
      </c>
      <c r="E20">
        <v>1</v>
      </c>
    </row>
    <row r="21" spans="1:5" ht="14.4">
      <c r="A21">
        <v>21</v>
      </c>
      <c r="B21">
        <v>8</v>
      </c>
      <c r="C21">
        <v>1065</v>
      </c>
      <c r="D21">
        <v>0.2413793103448276</v>
      </c>
      <c r="E21">
        <v>0.25175502299685298</v>
      </c>
    </row>
    <row r="22" spans="1:5" ht="14.4">
      <c r="A22">
        <v>22</v>
      </c>
      <c r="B22">
        <v>10</v>
      </c>
      <c r="C22">
        <v>1213</v>
      </c>
      <c r="D22">
        <v>0.31034482758620691</v>
      </c>
      <c r="E22">
        <v>0.28758169934640521</v>
      </c>
    </row>
    <row r="23" spans="1:5" ht="14.4">
      <c r="A23">
        <v>23</v>
      </c>
      <c r="B23">
        <v>6</v>
      </c>
      <c r="C23">
        <v>715</v>
      </c>
      <c r="D23">
        <v>0.17241379310344829</v>
      </c>
      <c r="E23">
        <v>0.1670297748729121</v>
      </c>
    </row>
    <row r="24" spans="1:5" ht="14.4">
      <c r="A24">
        <v>24</v>
      </c>
      <c r="B24">
        <v>6</v>
      </c>
      <c r="C24">
        <v>726</v>
      </c>
      <c r="D24">
        <v>0.17241379310344829</v>
      </c>
      <c r="E24">
        <v>0.16969256838537891</v>
      </c>
    </row>
    <row r="25" spans="1:5" ht="14.4">
      <c r="A25">
        <v>25</v>
      </c>
      <c r="B25">
        <v>3</v>
      </c>
      <c r="C25">
        <v>503</v>
      </c>
      <c r="D25">
        <v>0.068965517241379309</v>
      </c>
      <c r="E25">
        <v>0.1157104817235536</v>
      </c>
    </row>
    <row r="26" spans="1:5" ht="14.4">
      <c r="A26">
        <v>26</v>
      </c>
      <c r="B26">
        <v>2</v>
      </c>
      <c r="C26">
        <v>473</v>
      </c>
      <c r="D26">
        <v>0.034482758620689648</v>
      </c>
      <c r="E26">
        <v>0.1084483175986444</v>
      </c>
    </row>
    <row r="27" spans="1:5" ht="14.4">
      <c r="A27">
        <v>27</v>
      </c>
      <c r="B27">
        <v>3</v>
      </c>
      <c r="C27">
        <v>242</v>
      </c>
      <c r="D27">
        <v>0.068965517241379309</v>
      </c>
      <c r="E27">
        <v>0.052529653836843382</v>
      </c>
    </row>
    <row r="28" spans="1:5" ht="14.4">
      <c r="A28">
        <v>29</v>
      </c>
      <c r="B28">
        <v>1</v>
      </c>
      <c r="C28">
        <v>136</v>
      </c>
      <c r="D28">
        <v>0</v>
      </c>
      <c r="E28">
        <v>0.026870007262164129</v>
      </c>
    </row>
    <row r="29" spans="1:5" ht="14.4">
      <c r="A29">
        <v>30</v>
      </c>
      <c r="B29">
        <v>1</v>
      </c>
      <c r="C29">
        <v>138</v>
      </c>
      <c r="D29">
        <v>0</v>
      </c>
      <c r="E29">
        <v>0.027354151537158072</v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0f7db0f-1d0c-41ab-a1dd-a820e175c3fa}">
  <dimension ref="A1:E2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5</v>
      </c>
      <c r="B2">
        <v>1</v>
      </c>
      <c r="C2">
        <v>67</v>
      </c>
      <c r="D2">
        <v>0</v>
      </c>
      <c r="E2">
        <v>0</v>
      </c>
    </row>
    <row r="3" spans="1:5" ht="14.4">
      <c r="A3">
        <v>7</v>
      </c>
      <c r="B3">
        <v>1</v>
      </c>
      <c r="C3">
        <v>123</v>
      </c>
      <c r="D3">
        <v>0</v>
      </c>
      <c r="E3">
        <v>0.013695280019564691</v>
      </c>
    </row>
    <row r="4" spans="1:5" ht="14.4">
      <c r="A4">
        <v>8</v>
      </c>
      <c r="B4">
        <v>2</v>
      </c>
      <c r="C4">
        <v>164</v>
      </c>
      <c r="D4">
        <v>0.019607843137254902</v>
      </c>
      <c r="E4">
        <v>0.023722181462460259</v>
      </c>
    </row>
    <row r="5" spans="1:5" ht="14.4">
      <c r="A5">
        <v>9</v>
      </c>
      <c r="B5">
        <v>1</v>
      </c>
      <c r="C5">
        <v>219</v>
      </c>
      <c r="D5">
        <v>0</v>
      </c>
      <c r="E5">
        <v>0.037172902910246997</v>
      </c>
    </row>
    <row r="6" spans="1:5" ht="14.4">
      <c r="A6">
        <v>11</v>
      </c>
      <c r="B6">
        <v>1</v>
      </c>
      <c r="C6">
        <v>330</v>
      </c>
      <c r="D6">
        <v>0</v>
      </c>
      <c r="E6">
        <v>0.064318904377598435</v>
      </c>
    </row>
    <row r="7" spans="1:5" ht="14.4">
      <c r="A7">
        <v>12</v>
      </c>
      <c r="B7">
        <v>1</v>
      </c>
      <c r="C7">
        <v>456</v>
      </c>
      <c r="D7">
        <v>0</v>
      </c>
      <c r="E7">
        <v>0.095133284421618974</v>
      </c>
    </row>
    <row r="8" spans="1:5" ht="14.4">
      <c r="A8">
        <v>13</v>
      </c>
      <c r="B8">
        <v>3</v>
      </c>
      <c r="C8">
        <v>575</v>
      </c>
      <c r="D8">
        <v>0.039215686274509803</v>
      </c>
      <c r="E8">
        <v>0.1242357544631939</v>
      </c>
    </row>
    <row r="9" spans="1:5" ht="14.4">
      <c r="A9">
        <v>14</v>
      </c>
      <c r="B9">
        <v>3</v>
      </c>
      <c r="C9">
        <v>690</v>
      </c>
      <c r="D9">
        <v>0.039215686274509803</v>
      </c>
      <c r="E9">
        <v>0.15235999021765709</v>
      </c>
    </row>
    <row r="10" spans="1:5" ht="14.4">
      <c r="A10">
        <v>15</v>
      </c>
      <c r="B10">
        <v>5</v>
      </c>
      <c r="C10">
        <v>840</v>
      </c>
      <c r="D10">
        <v>0.078431372549019607</v>
      </c>
      <c r="E10">
        <v>0.18904377598434821</v>
      </c>
    </row>
    <row r="11" spans="1:5" ht="14.4">
      <c r="A11">
        <v>16</v>
      </c>
      <c r="B11">
        <v>7</v>
      </c>
      <c r="C11">
        <v>1123</v>
      </c>
      <c r="D11">
        <v>0.1176470588235294</v>
      </c>
      <c r="E11">
        <v>0.25825385179750548</v>
      </c>
    </row>
    <row r="12" spans="1:5" ht="14.4">
      <c r="A12">
        <v>17</v>
      </c>
      <c r="B12">
        <v>14</v>
      </c>
      <c r="C12">
        <v>1490</v>
      </c>
      <c r="D12">
        <v>0.25490196078431371</v>
      </c>
      <c r="E12">
        <v>0.34800684764000978</v>
      </c>
    </row>
    <row r="13" spans="1:5" ht="14.4">
      <c r="A13">
        <v>18</v>
      </c>
      <c r="B13">
        <v>21</v>
      </c>
      <c r="C13">
        <v>2120</v>
      </c>
      <c r="D13">
        <v>0.39215686274509798</v>
      </c>
      <c r="E13">
        <v>0.50207874786011253</v>
      </c>
    </row>
    <row r="14" spans="1:5" ht="14.4">
      <c r="A14">
        <v>19</v>
      </c>
      <c r="B14">
        <v>37</v>
      </c>
      <c r="C14">
        <v>3528</v>
      </c>
      <c r="D14">
        <v>0.70588235294117652</v>
      </c>
      <c r="E14">
        <v>0.84641721692345318</v>
      </c>
    </row>
    <row r="15" spans="1:5" ht="14.4">
      <c r="A15">
        <v>20</v>
      </c>
      <c r="B15">
        <v>52</v>
      </c>
      <c r="C15">
        <v>4156</v>
      </c>
      <c r="D15">
        <v>1</v>
      </c>
      <c r="E15">
        <v>1</v>
      </c>
    </row>
    <row r="16" spans="1:5" ht="14.4">
      <c r="A16">
        <v>21</v>
      </c>
      <c r="B16">
        <v>15</v>
      </c>
      <c r="C16">
        <v>1065</v>
      </c>
      <c r="D16">
        <v>0.27450980392156871</v>
      </c>
      <c r="E16">
        <v>0.2440694546343849</v>
      </c>
    </row>
    <row r="17" spans="1:5" ht="14.4">
      <c r="A17">
        <v>22</v>
      </c>
      <c r="B17">
        <v>15</v>
      </c>
      <c r="C17">
        <v>1213</v>
      </c>
      <c r="D17">
        <v>0.27450980392156871</v>
      </c>
      <c r="E17">
        <v>0.2802641232575202</v>
      </c>
    </row>
    <row r="18" spans="1:5" ht="14.4">
      <c r="A18">
        <v>23</v>
      </c>
      <c r="B18">
        <v>3</v>
      </c>
      <c r="C18">
        <v>715</v>
      </c>
      <c r="D18">
        <v>0.039215686274509803</v>
      </c>
      <c r="E18">
        <v>0.15847395451210561</v>
      </c>
    </row>
    <row r="19" spans="1:5" ht="14.4">
      <c r="A19">
        <v>24</v>
      </c>
      <c r="B19">
        <v>6</v>
      </c>
      <c r="C19">
        <v>726</v>
      </c>
      <c r="D19">
        <v>0.098039215686274508</v>
      </c>
      <c r="E19">
        <v>0.16116409880166299</v>
      </c>
    </row>
    <row r="20" spans="1:5" ht="14.4">
      <c r="A20">
        <v>25</v>
      </c>
      <c r="B20">
        <v>4</v>
      </c>
      <c r="C20">
        <v>503</v>
      </c>
      <c r="D20">
        <v>0.058823529411764712</v>
      </c>
      <c r="E20">
        <v>0.10662753729518221</v>
      </c>
    </row>
    <row r="21" spans="1:5" ht="14.4">
      <c r="A21">
        <v>26</v>
      </c>
      <c r="B21">
        <v>2</v>
      </c>
      <c r="C21">
        <v>473</v>
      </c>
      <c r="D21">
        <v>0.019607843137254902</v>
      </c>
      <c r="E21">
        <v>0.099290780141843976</v>
      </c>
    </row>
    <row r="22" spans="1:5" ht="14.4">
      <c r="A22">
        <v>27</v>
      </c>
      <c r="B22">
        <v>2</v>
      </c>
      <c r="C22">
        <v>242</v>
      </c>
      <c r="D22">
        <v>0.019607843137254902</v>
      </c>
      <c r="E22">
        <v>0.042797750061139637</v>
      </c>
    </row>
    <row r="23" spans="1:5" ht="14.4">
      <c r="A23">
        <v>30</v>
      </c>
      <c r="B23">
        <v>1</v>
      </c>
      <c r="C23">
        <v>138</v>
      </c>
      <c r="D23">
        <v>0</v>
      </c>
      <c r="E23">
        <v>0.017363658596233799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7f9106d-6de4-4843-b4a5-83c19e9cf51c}">
  <dimension ref="A1:E25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4</v>
      </c>
      <c r="B2">
        <v>2</v>
      </c>
      <c r="C2">
        <v>66</v>
      </c>
      <c r="D2">
        <v>0.0303030303030303</v>
      </c>
      <c r="E2">
        <v>0</v>
      </c>
    </row>
    <row r="3" spans="1:5" ht="14.4">
      <c r="A3">
        <v>5</v>
      </c>
      <c r="B3">
        <v>2</v>
      </c>
      <c r="C3">
        <v>67</v>
      </c>
      <c r="D3">
        <v>0.0303030303030303</v>
      </c>
      <c r="E3">
        <v>0.00024449877750611239</v>
      </c>
    </row>
    <row r="4" spans="1:5" ht="14.4">
      <c r="A4">
        <v>7</v>
      </c>
      <c r="B4">
        <v>2</v>
      </c>
      <c r="C4">
        <v>123</v>
      </c>
      <c r="D4">
        <v>0.0303030303030303</v>
      </c>
      <c r="E4">
        <v>0.01393643031784841</v>
      </c>
    </row>
    <row r="5" spans="1:5" ht="14.4">
      <c r="A5">
        <v>9</v>
      </c>
      <c r="B5">
        <v>3</v>
      </c>
      <c r="C5">
        <v>219</v>
      </c>
      <c r="D5">
        <v>0.060606060606060608</v>
      </c>
      <c r="E5">
        <v>0.037408312958435212</v>
      </c>
    </row>
    <row r="6" spans="1:5" ht="14.4">
      <c r="A6">
        <v>10</v>
      </c>
      <c r="B6">
        <v>2</v>
      </c>
      <c r="C6">
        <v>295</v>
      </c>
      <c r="D6">
        <v>0.0303030303030303</v>
      </c>
      <c r="E6">
        <v>0.055990220048899753</v>
      </c>
    </row>
    <row r="7" spans="1:5" ht="14.4">
      <c r="A7">
        <v>11</v>
      </c>
      <c r="B7">
        <v>3</v>
      </c>
      <c r="C7">
        <v>330</v>
      </c>
      <c r="D7">
        <v>0.060606060606060608</v>
      </c>
      <c r="E7">
        <v>0.064547677261613687</v>
      </c>
    </row>
    <row r="8" spans="1:5" ht="14.4">
      <c r="A8">
        <v>12</v>
      </c>
      <c r="B8">
        <v>3</v>
      </c>
      <c r="C8">
        <v>456</v>
      </c>
      <c r="D8">
        <v>0.060606060606060608</v>
      </c>
      <c r="E8">
        <v>0.095354523227383858</v>
      </c>
    </row>
    <row r="9" spans="1:5" ht="14.4">
      <c r="A9">
        <v>13</v>
      </c>
      <c r="B9">
        <v>7</v>
      </c>
      <c r="C9">
        <v>575</v>
      </c>
      <c r="D9">
        <v>0.1818181818181818</v>
      </c>
      <c r="E9">
        <v>0.1244498777506112</v>
      </c>
    </row>
    <row r="10" spans="1:5" ht="14.4">
      <c r="A10">
        <v>14</v>
      </c>
      <c r="B10">
        <v>8</v>
      </c>
      <c r="C10">
        <v>690</v>
      </c>
      <c r="D10">
        <v>0.2121212121212121</v>
      </c>
      <c r="E10">
        <v>0.15256723716381421</v>
      </c>
    </row>
    <row r="11" spans="1:5" ht="14.4">
      <c r="A11">
        <v>15</v>
      </c>
      <c r="B11">
        <v>10</v>
      </c>
      <c r="C11">
        <v>840</v>
      </c>
      <c r="D11">
        <v>0.27272727272727271</v>
      </c>
      <c r="E11">
        <v>0.18924205378973111</v>
      </c>
    </row>
    <row r="12" spans="1:5" ht="14.4">
      <c r="A12">
        <v>16</v>
      </c>
      <c r="B12">
        <v>9</v>
      </c>
      <c r="C12">
        <v>1123</v>
      </c>
      <c r="D12">
        <v>0.2424242424242424</v>
      </c>
      <c r="E12">
        <v>0.2584352078239609</v>
      </c>
    </row>
    <row r="13" spans="1:5" ht="14.4">
      <c r="A13">
        <v>17</v>
      </c>
      <c r="B13">
        <v>13</v>
      </c>
      <c r="C13">
        <v>1490</v>
      </c>
      <c r="D13">
        <v>0.36363636363636359</v>
      </c>
      <c r="E13">
        <v>0.34816625916870408</v>
      </c>
    </row>
    <row r="14" spans="1:5" ht="14.4">
      <c r="A14">
        <v>18</v>
      </c>
      <c r="B14">
        <v>25</v>
      </c>
      <c r="C14">
        <v>2120</v>
      </c>
      <c r="D14">
        <v>0.72727272727272729</v>
      </c>
      <c r="E14">
        <v>0.50220048899755498</v>
      </c>
    </row>
    <row r="15" spans="1:5" ht="14.4">
      <c r="A15">
        <v>19</v>
      </c>
      <c r="B15">
        <v>27</v>
      </c>
      <c r="C15">
        <v>3528</v>
      </c>
      <c r="D15">
        <v>0.78787878787878785</v>
      </c>
      <c r="E15">
        <v>0.84645476772616135</v>
      </c>
    </row>
    <row r="16" spans="1:5" ht="14.4">
      <c r="A16">
        <v>20</v>
      </c>
      <c r="B16">
        <v>34</v>
      </c>
      <c r="C16">
        <v>4156</v>
      </c>
      <c r="D16">
        <v>1</v>
      </c>
      <c r="E16">
        <v>1</v>
      </c>
    </row>
    <row r="17" spans="1:5" ht="14.4">
      <c r="A17">
        <v>21</v>
      </c>
      <c r="B17">
        <v>6</v>
      </c>
      <c r="C17">
        <v>1065</v>
      </c>
      <c r="D17">
        <v>0.15151515151515149</v>
      </c>
      <c r="E17">
        <v>0.24425427872860639</v>
      </c>
    </row>
    <row r="18" spans="1:5" ht="14.4">
      <c r="A18">
        <v>22</v>
      </c>
      <c r="B18">
        <v>6</v>
      </c>
      <c r="C18">
        <v>1213</v>
      </c>
      <c r="D18">
        <v>0.15151515151515149</v>
      </c>
      <c r="E18">
        <v>0.28044009779951101</v>
      </c>
    </row>
    <row r="19" spans="1:5" ht="14.4">
      <c r="A19">
        <v>23</v>
      </c>
      <c r="B19">
        <v>4</v>
      </c>
      <c r="C19">
        <v>715</v>
      </c>
      <c r="D19">
        <v>0.090909090909090912</v>
      </c>
      <c r="E19">
        <v>0.15867970660146699</v>
      </c>
    </row>
    <row r="20" spans="1:5" ht="14.4">
      <c r="A20">
        <v>24</v>
      </c>
      <c r="B20">
        <v>2</v>
      </c>
      <c r="C20">
        <v>726</v>
      </c>
      <c r="D20">
        <v>0.0303030303030303</v>
      </c>
      <c r="E20">
        <v>0.1613691931540342</v>
      </c>
    </row>
    <row r="21" spans="1:5" ht="14.4">
      <c r="A21">
        <v>25</v>
      </c>
      <c r="B21">
        <v>6</v>
      </c>
      <c r="C21">
        <v>503</v>
      </c>
      <c r="D21">
        <v>0.15151515151515149</v>
      </c>
      <c r="E21">
        <v>0.10684596577017121</v>
      </c>
    </row>
    <row r="22" spans="1:5" ht="14.4">
      <c r="A22">
        <v>26</v>
      </c>
      <c r="B22">
        <v>2</v>
      </c>
      <c r="C22">
        <v>473</v>
      </c>
      <c r="D22">
        <v>0.0303030303030303</v>
      </c>
      <c r="E22">
        <v>0.09951100244498777</v>
      </c>
    </row>
    <row r="23" spans="1:5" ht="14.4">
      <c r="A23">
        <v>27</v>
      </c>
      <c r="B23">
        <v>1</v>
      </c>
      <c r="C23">
        <v>242</v>
      </c>
      <c r="D23">
        <v>0</v>
      </c>
      <c r="E23">
        <v>0.043031784841075803</v>
      </c>
    </row>
    <row r="24" spans="1:5" ht="14.4">
      <c r="A24">
        <v>28</v>
      </c>
      <c r="B24">
        <v>2</v>
      </c>
      <c r="C24">
        <v>243</v>
      </c>
      <c r="D24">
        <v>0.0303030303030303</v>
      </c>
      <c r="E24">
        <v>0.043276283618581907</v>
      </c>
    </row>
    <row r="25" spans="1:5" ht="14.4">
      <c r="A25">
        <v>31</v>
      </c>
      <c r="B25">
        <v>1</v>
      </c>
      <c r="C25">
        <v>76</v>
      </c>
      <c r="D25">
        <v>0</v>
      </c>
      <c r="E25">
        <v>0.0024449877750611251</v>
      </c>
    </row>
  </sheetData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5848410-b666-4588-b963-fd57db7e1b87}">
  <dimension ref="A1:E28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2</v>
      </c>
      <c r="C2">
        <v>80</v>
      </c>
      <c r="D2">
        <v>0.01298701298701299</v>
      </c>
      <c r="E2">
        <v>0.003422982885085574</v>
      </c>
    </row>
    <row r="3" spans="1:5" ht="14.4">
      <c r="A3">
        <v>4</v>
      </c>
      <c r="B3">
        <v>1</v>
      </c>
      <c r="C3">
        <v>66</v>
      </c>
      <c r="D3">
        <v>0</v>
      </c>
      <c r="E3">
        <v>0</v>
      </c>
    </row>
    <row r="4" spans="1:5" ht="14.4">
      <c r="A4">
        <v>6</v>
      </c>
      <c r="B4">
        <v>1</v>
      </c>
      <c r="C4">
        <v>74</v>
      </c>
      <c r="D4">
        <v>0</v>
      </c>
      <c r="E4">
        <v>0.0019559902200489</v>
      </c>
    </row>
    <row r="5" spans="1:5" ht="14.4">
      <c r="A5">
        <v>8</v>
      </c>
      <c r="B5">
        <v>1</v>
      </c>
      <c r="C5">
        <v>164</v>
      </c>
      <c r="D5">
        <v>0</v>
      </c>
      <c r="E5">
        <v>0.02396088019559902</v>
      </c>
    </row>
    <row r="6" spans="1:5" ht="14.4">
      <c r="A6">
        <v>9</v>
      </c>
      <c r="B6">
        <v>3</v>
      </c>
      <c r="C6">
        <v>219</v>
      </c>
      <c r="D6">
        <v>0.025974025974025979</v>
      </c>
      <c r="E6">
        <v>0.037408312958435212</v>
      </c>
    </row>
    <row r="7" spans="1:5" ht="14.4">
      <c r="A7">
        <v>10</v>
      </c>
      <c r="B7">
        <v>3</v>
      </c>
      <c r="C7">
        <v>295</v>
      </c>
      <c r="D7">
        <v>0.025974025974025979</v>
      </c>
      <c r="E7">
        <v>0.055990220048899753</v>
      </c>
    </row>
    <row r="8" spans="1:5" ht="14.4">
      <c r="A8">
        <v>11</v>
      </c>
      <c r="B8">
        <v>3</v>
      </c>
      <c r="C8">
        <v>330</v>
      </c>
      <c r="D8">
        <v>0.025974025974025979</v>
      </c>
      <c r="E8">
        <v>0.064547677261613687</v>
      </c>
    </row>
    <row r="9" spans="1:5" ht="14.4">
      <c r="A9">
        <v>12</v>
      </c>
      <c r="B9">
        <v>7</v>
      </c>
      <c r="C9">
        <v>456</v>
      </c>
      <c r="D9">
        <v>0.07792207792207792</v>
      </c>
      <c r="E9">
        <v>0.095354523227383858</v>
      </c>
    </row>
    <row r="10" spans="1:5" ht="14.4">
      <c r="A10">
        <v>13</v>
      </c>
      <c r="B10">
        <v>1</v>
      </c>
      <c r="C10">
        <v>575</v>
      </c>
      <c r="D10">
        <v>0</v>
      </c>
      <c r="E10">
        <v>0.1244498777506112</v>
      </c>
    </row>
    <row r="11" spans="1:5" ht="14.4">
      <c r="A11">
        <v>14</v>
      </c>
      <c r="B11">
        <v>7</v>
      </c>
      <c r="C11">
        <v>690</v>
      </c>
      <c r="D11">
        <v>0.07792207792207792</v>
      </c>
      <c r="E11">
        <v>0.15256723716381421</v>
      </c>
    </row>
    <row r="12" spans="1:5" ht="14.4">
      <c r="A12">
        <v>15</v>
      </c>
      <c r="B12">
        <v>7</v>
      </c>
      <c r="C12">
        <v>840</v>
      </c>
      <c r="D12">
        <v>0.07792207792207792</v>
      </c>
      <c r="E12">
        <v>0.18924205378973111</v>
      </c>
    </row>
    <row r="13" spans="1:5" ht="14.4">
      <c r="A13">
        <v>16</v>
      </c>
      <c r="B13">
        <v>13</v>
      </c>
      <c r="C13">
        <v>1123</v>
      </c>
      <c r="D13">
        <v>0.15584415584415581</v>
      </c>
      <c r="E13">
        <v>0.2584352078239609</v>
      </c>
    </row>
    <row r="14" spans="1:5" ht="14.4">
      <c r="A14">
        <v>17</v>
      </c>
      <c r="B14">
        <v>25</v>
      </c>
      <c r="C14">
        <v>1490</v>
      </c>
      <c r="D14">
        <v>0.31168831168831168</v>
      </c>
      <c r="E14">
        <v>0.34816625916870408</v>
      </c>
    </row>
    <row r="15" spans="1:5" ht="14.4">
      <c r="A15">
        <v>18</v>
      </c>
      <c r="B15">
        <v>18</v>
      </c>
      <c r="C15">
        <v>2120</v>
      </c>
      <c r="D15">
        <v>0.2207792207792208</v>
      </c>
      <c r="E15">
        <v>0.50220048899755498</v>
      </c>
    </row>
    <row r="16" spans="1:5" ht="14.4">
      <c r="A16">
        <v>19</v>
      </c>
      <c r="B16">
        <v>51</v>
      </c>
      <c r="C16">
        <v>3528</v>
      </c>
      <c r="D16">
        <v>0.64935064935064934</v>
      </c>
      <c r="E16">
        <v>0.84645476772616135</v>
      </c>
    </row>
    <row r="17" spans="1:5" ht="14.4">
      <c r="A17">
        <v>20</v>
      </c>
      <c r="B17">
        <v>78</v>
      </c>
      <c r="C17">
        <v>4156</v>
      </c>
      <c r="D17">
        <v>1</v>
      </c>
      <c r="E17">
        <v>1</v>
      </c>
    </row>
    <row r="18" spans="1:5" ht="14.4">
      <c r="A18">
        <v>21</v>
      </c>
      <c r="B18">
        <v>44</v>
      </c>
      <c r="C18">
        <v>1065</v>
      </c>
      <c r="D18">
        <v>0.55844155844155841</v>
      </c>
      <c r="E18">
        <v>0.24425427872860639</v>
      </c>
    </row>
    <row r="19" spans="1:5" ht="14.4">
      <c r="A19">
        <v>22</v>
      </c>
      <c r="B19">
        <v>44</v>
      </c>
      <c r="C19">
        <v>1213</v>
      </c>
      <c r="D19">
        <v>0.55844155844155841</v>
      </c>
      <c r="E19">
        <v>0.28044009779951101</v>
      </c>
    </row>
    <row r="20" spans="1:5" ht="14.4">
      <c r="A20">
        <v>23</v>
      </c>
      <c r="B20">
        <v>20</v>
      </c>
      <c r="C20">
        <v>715</v>
      </c>
      <c r="D20">
        <v>0.24675324675324681</v>
      </c>
      <c r="E20">
        <v>0.15867970660146699</v>
      </c>
    </row>
    <row r="21" spans="1:5" ht="14.4">
      <c r="A21">
        <v>24</v>
      </c>
      <c r="B21">
        <v>30</v>
      </c>
      <c r="C21">
        <v>726</v>
      </c>
      <c r="D21">
        <v>0.37662337662337658</v>
      </c>
      <c r="E21">
        <v>0.1613691931540342</v>
      </c>
    </row>
    <row r="22" spans="1:5" ht="14.4">
      <c r="A22">
        <v>25</v>
      </c>
      <c r="B22">
        <v>11</v>
      </c>
      <c r="C22">
        <v>503</v>
      </c>
      <c r="D22">
        <v>0.12987012987012991</v>
      </c>
      <c r="E22">
        <v>0.10684596577017121</v>
      </c>
    </row>
    <row r="23" spans="1:5" ht="14.4">
      <c r="A23">
        <v>26</v>
      </c>
      <c r="B23">
        <v>19</v>
      </c>
      <c r="C23">
        <v>473</v>
      </c>
      <c r="D23">
        <v>0.23376623376623379</v>
      </c>
      <c r="E23">
        <v>0.09951100244498777</v>
      </c>
    </row>
    <row r="24" spans="1:5" ht="14.4">
      <c r="A24">
        <v>27</v>
      </c>
      <c r="B24">
        <v>13</v>
      </c>
      <c r="C24">
        <v>242</v>
      </c>
      <c r="D24">
        <v>0.15584415584415581</v>
      </c>
      <c r="E24">
        <v>0.043031784841075803</v>
      </c>
    </row>
    <row r="25" spans="1:5" ht="14.4">
      <c r="A25">
        <v>28</v>
      </c>
      <c r="B25">
        <v>7</v>
      </c>
      <c r="C25">
        <v>243</v>
      </c>
      <c r="D25">
        <v>0.07792207792207792</v>
      </c>
      <c r="E25">
        <v>0.043276283618581907</v>
      </c>
    </row>
    <row r="26" spans="1:5" ht="14.4">
      <c r="A26">
        <v>29</v>
      </c>
      <c r="B26">
        <v>5</v>
      </c>
      <c r="C26">
        <v>136</v>
      </c>
      <c r="D26">
        <v>0.051948051948051951</v>
      </c>
      <c r="E26">
        <v>0.017114914425427868</v>
      </c>
    </row>
    <row r="27" spans="1:5" ht="14.4">
      <c r="A27">
        <v>30</v>
      </c>
      <c r="B27">
        <v>1</v>
      </c>
      <c r="C27">
        <v>138</v>
      </c>
      <c r="D27">
        <v>0</v>
      </c>
      <c r="E27">
        <v>0.0176039119804401</v>
      </c>
    </row>
    <row r="28" spans="1:5" ht="14.4">
      <c r="A28">
        <v>31</v>
      </c>
      <c r="B28">
        <v>1</v>
      </c>
      <c r="C28">
        <v>76</v>
      </c>
      <c r="D28">
        <v>0</v>
      </c>
      <c r="E28">
        <v>0.0024449877750611251</v>
      </c>
    </row>
  </sheetData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0b89149-39e9-4367-a576-d8eaf6d6e960}">
  <dimension ref="A1:E24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2</v>
      </c>
      <c r="B2">
        <v>1</v>
      </c>
      <c r="C2">
        <v>41</v>
      </c>
      <c r="D2">
        <v>0</v>
      </c>
      <c r="E2">
        <v>0</v>
      </c>
    </row>
    <row r="3" spans="1:5" ht="14.4">
      <c r="A3">
        <v>7</v>
      </c>
      <c r="B3">
        <v>1</v>
      </c>
      <c r="C3">
        <v>123</v>
      </c>
      <c r="D3">
        <v>0</v>
      </c>
      <c r="E3">
        <v>0.019927095990279461</v>
      </c>
    </row>
    <row r="4" spans="1:5" ht="14.4">
      <c r="A4">
        <v>8</v>
      </c>
      <c r="B4">
        <v>3</v>
      </c>
      <c r="C4">
        <v>164</v>
      </c>
      <c r="D4">
        <v>0.16666666666666671</v>
      </c>
      <c r="E4">
        <v>0.029890643985419199</v>
      </c>
    </row>
    <row r="5" spans="1:5" ht="14.4">
      <c r="A5">
        <v>9</v>
      </c>
      <c r="B5">
        <v>3</v>
      </c>
      <c r="C5">
        <v>219</v>
      </c>
      <c r="D5">
        <v>0.16666666666666671</v>
      </c>
      <c r="E5">
        <v>0.043256379100850548</v>
      </c>
    </row>
    <row r="6" spans="1:5" ht="14.4">
      <c r="A6">
        <v>10</v>
      </c>
      <c r="B6">
        <v>3</v>
      </c>
      <c r="C6">
        <v>295</v>
      </c>
      <c r="D6">
        <v>0.16666666666666671</v>
      </c>
      <c r="E6">
        <v>0.06172539489671932</v>
      </c>
    </row>
    <row r="7" spans="1:5" ht="14.4">
      <c r="A7">
        <v>11</v>
      </c>
      <c r="B7">
        <v>7</v>
      </c>
      <c r="C7">
        <v>330</v>
      </c>
      <c r="D7">
        <v>0.5</v>
      </c>
      <c r="E7">
        <v>0.070230862697448354</v>
      </c>
    </row>
    <row r="8" spans="1:5" ht="14.4">
      <c r="A8">
        <v>12</v>
      </c>
      <c r="B8">
        <v>9</v>
      </c>
      <c r="C8">
        <v>456</v>
      </c>
      <c r="D8">
        <v>0.66666666666666663</v>
      </c>
      <c r="E8">
        <v>0.10085054678007289</v>
      </c>
    </row>
    <row r="9" spans="1:5" ht="14.4">
      <c r="A9">
        <v>13</v>
      </c>
      <c r="B9">
        <v>13</v>
      </c>
      <c r="C9">
        <v>575</v>
      </c>
      <c r="D9">
        <v>1</v>
      </c>
      <c r="E9">
        <v>0.1297691373025516</v>
      </c>
    </row>
    <row r="10" spans="1:5" ht="14.4">
      <c r="A10">
        <v>14</v>
      </c>
      <c r="B10">
        <v>12</v>
      </c>
      <c r="C10">
        <v>690</v>
      </c>
      <c r="D10">
        <v>0.91666666666666663</v>
      </c>
      <c r="E10">
        <v>0.15771567436208991</v>
      </c>
    </row>
    <row r="11" spans="1:5" ht="14.4">
      <c r="A11">
        <v>15</v>
      </c>
      <c r="B11">
        <v>8</v>
      </c>
      <c r="C11">
        <v>840</v>
      </c>
      <c r="D11">
        <v>0.58333333333333337</v>
      </c>
      <c r="E11">
        <v>0.1941676792223572</v>
      </c>
    </row>
    <row r="12" spans="1:5" ht="14.4">
      <c r="A12">
        <v>16</v>
      </c>
      <c r="B12">
        <v>12</v>
      </c>
      <c r="C12">
        <v>1123</v>
      </c>
      <c r="D12">
        <v>0.91666666666666663</v>
      </c>
      <c r="E12">
        <v>0.26294046172539493</v>
      </c>
    </row>
    <row r="13" spans="1:5" ht="14.4">
      <c r="A13">
        <v>17</v>
      </c>
      <c r="B13">
        <v>9</v>
      </c>
      <c r="C13">
        <v>1490</v>
      </c>
      <c r="D13">
        <v>0.66666666666666663</v>
      </c>
      <c r="E13">
        <v>0.35212636695018218</v>
      </c>
    </row>
    <row r="14" spans="1:5" ht="14.4">
      <c r="A14">
        <v>18</v>
      </c>
      <c r="B14">
        <v>11</v>
      </c>
      <c r="C14">
        <v>2120</v>
      </c>
      <c r="D14">
        <v>0.83333333333333337</v>
      </c>
      <c r="E14">
        <v>0.50522478736330501</v>
      </c>
    </row>
    <row r="15" spans="1:5" ht="14.4">
      <c r="A15">
        <v>19</v>
      </c>
      <c r="B15">
        <v>10</v>
      </c>
      <c r="C15">
        <v>3528</v>
      </c>
      <c r="D15">
        <v>0.75</v>
      </c>
      <c r="E15">
        <v>0.84738760631834753</v>
      </c>
    </row>
    <row r="16" spans="1:5" ht="14.4">
      <c r="A16">
        <v>20</v>
      </c>
      <c r="B16">
        <v>12</v>
      </c>
      <c r="C16">
        <v>4156</v>
      </c>
      <c r="D16">
        <v>0.91666666666666663</v>
      </c>
      <c r="E16">
        <v>1</v>
      </c>
    </row>
    <row r="17" spans="1:5" ht="14.4">
      <c r="A17">
        <v>21</v>
      </c>
      <c r="B17">
        <v>3</v>
      </c>
      <c r="C17">
        <v>1065</v>
      </c>
      <c r="D17">
        <v>0.16666666666666671</v>
      </c>
      <c r="E17">
        <v>0.24884568651275821</v>
      </c>
    </row>
    <row r="18" spans="1:5" ht="14.4">
      <c r="A18">
        <v>22</v>
      </c>
      <c r="B18">
        <v>1</v>
      </c>
      <c r="C18">
        <v>1213</v>
      </c>
      <c r="D18">
        <v>0</v>
      </c>
      <c r="E18">
        <v>0.28481166464155527</v>
      </c>
    </row>
    <row r="19" spans="1:5" ht="14.4">
      <c r="A19">
        <v>23</v>
      </c>
      <c r="B19">
        <v>5</v>
      </c>
      <c r="C19">
        <v>715</v>
      </c>
      <c r="D19">
        <v>0.33333333333333331</v>
      </c>
      <c r="E19">
        <v>0.16379100850546779</v>
      </c>
    </row>
    <row r="20" spans="1:5" ht="14.4">
      <c r="A20">
        <v>24</v>
      </c>
      <c r="B20">
        <v>3</v>
      </c>
      <c r="C20">
        <v>726</v>
      </c>
      <c r="D20">
        <v>0.16666666666666671</v>
      </c>
      <c r="E20">
        <v>0.16646415552855409</v>
      </c>
    </row>
    <row r="21" spans="1:5" ht="14.4">
      <c r="A21">
        <v>25</v>
      </c>
      <c r="B21">
        <v>1</v>
      </c>
      <c r="C21">
        <v>503</v>
      </c>
      <c r="D21">
        <v>0</v>
      </c>
      <c r="E21">
        <v>0.1122721749696233</v>
      </c>
    </row>
    <row r="22" spans="1:5" ht="14.4">
      <c r="A22">
        <v>27</v>
      </c>
      <c r="B22">
        <v>1</v>
      </c>
      <c r="C22">
        <v>242</v>
      </c>
      <c r="D22">
        <v>0</v>
      </c>
      <c r="E22">
        <v>0.048845686512758203</v>
      </c>
    </row>
    <row r="23" spans="1:5" ht="14.4">
      <c r="A23">
        <v>28</v>
      </c>
      <c r="B23">
        <v>2</v>
      </c>
      <c r="C23">
        <v>243</v>
      </c>
      <c r="D23">
        <v>0.083333333333333329</v>
      </c>
      <c r="E23">
        <v>0.049088699878493319</v>
      </c>
    </row>
    <row r="24" spans="1:5" ht="14.4">
      <c r="A24">
        <v>29</v>
      </c>
      <c r="B24">
        <v>1</v>
      </c>
      <c r="C24">
        <v>136</v>
      </c>
      <c r="D24">
        <v>0</v>
      </c>
      <c r="E24">
        <v>0.02308626974483597</v>
      </c>
    </row>
  </sheetData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5a29c32-7f3c-4336-a1dc-cf13029bc9a5}">
  <dimension ref="A1:E26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0.0031792614331132311</v>
      </c>
    </row>
    <row r="3" spans="1:5" ht="14.4">
      <c r="A3">
        <v>5</v>
      </c>
      <c r="B3">
        <v>1</v>
      </c>
      <c r="C3">
        <v>67</v>
      </c>
      <c r="D3">
        <v>0</v>
      </c>
      <c r="E3">
        <v>0</v>
      </c>
    </row>
    <row r="4" spans="1:5" ht="14.4">
      <c r="A4">
        <v>6</v>
      </c>
      <c r="B4">
        <v>1</v>
      </c>
      <c r="C4">
        <v>74</v>
      </c>
      <c r="D4">
        <v>0</v>
      </c>
      <c r="E4">
        <v>0.0017119100024455859</v>
      </c>
    </row>
    <row r="5" spans="1:5" ht="14.4">
      <c r="A5">
        <v>8</v>
      </c>
      <c r="B5">
        <v>2</v>
      </c>
      <c r="C5">
        <v>164</v>
      </c>
      <c r="D5">
        <v>0.01515151515151515</v>
      </c>
      <c r="E5">
        <v>0.023722181462460259</v>
      </c>
    </row>
    <row r="6" spans="1:5" ht="14.4">
      <c r="A6">
        <v>9</v>
      </c>
      <c r="B6">
        <v>1</v>
      </c>
      <c r="C6">
        <v>219</v>
      </c>
      <c r="D6">
        <v>0</v>
      </c>
      <c r="E6">
        <v>0.037172902910246997</v>
      </c>
    </row>
    <row r="7" spans="1:5" ht="14.4">
      <c r="A7">
        <v>10</v>
      </c>
      <c r="B7">
        <v>2</v>
      </c>
      <c r="C7">
        <v>295</v>
      </c>
      <c r="D7">
        <v>0.01515151515151515</v>
      </c>
      <c r="E7">
        <v>0.055759354365370509</v>
      </c>
    </row>
    <row r="8" spans="1:5" ht="14.4">
      <c r="A8">
        <v>11</v>
      </c>
      <c r="B8">
        <v>6</v>
      </c>
      <c r="C8">
        <v>330</v>
      </c>
      <c r="D8">
        <v>0.07575757575757576</v>
      </c>
      <c r="E8">
        <v>0.064318904377598435</v>
      </c>
    </row>
    <row r="9" spans="1:5" ht="14.4">
      <c r="A9">
        <v>12</v>
      </c>
      <c r="B9">
        <v>5</v>
      </c>
      <c r="C9">
        <v>456</v>
      </c>
      <c r="D9">
        <v>0.060606060606060608</v>
      </c>
      <c r="E9">
        <v>0.095133284421618974</v>
      </c>
    </row>
    <row r="10" spans="1:5" ht="14.4">
      <c r="A10">
        <v>13</v>
      </c>
      <c r="B10">
        <v>16</v>
      </c>
      <c r="C10">
        <v>575</v>
      </c>
      <c r="D10">
        <v>0.22727272727272729</v>
      </c>
      <c r="E10">
        <v>0.1242357544631939</v>
      </c>
    </row>
    <row r="11" spans="1:5" ht="14.4">
      <c r="A11">
        <v>14</v>
      </c>
      <c r="B11">
        <v>21</v>
      </c>
      <c r="C11">
        <v>690</v>
      </c>
      <c r="D11">
        <v>0.30303030303030298</v>
      </c>
      <c r="E11">
        <v>0.15235999021765709</v>
      </c>
    </row>
    <row r="12" spans="1:5" ht="14.4">
      <c r="A12">
        <v>15</v>
      </c>
      <c r="B12">
        <v>16</v>
      </c>
      <c r="C12">
        <v>840</v>
      </c>
      <c r="D12">
        <v>0.22727272727272729</v>
      </c>
      <c r="E12">
        <v>0.18904377598434821</v>
      </c>
    </row>
    <row r="13" spans="1:5" ht="14.4">
      <c r="A13">
        <v>16</v>
      </c>
      <c r="B13">
        <v>24</v>
      </c>
      <c r="C13">
        <v>1123</v>
      </c>
      <c r="D13">
        <v>0.34848484848484851</v>
      </c>
      <c r="E13">
        <v>0.25825385179750548</v>
      </c>
    </row>
    <row r="14" spans="1:5" ht="14.4">
      <c r="A14">
        <v>17</v>
      </c>
      <c r="B14">
        <v>37</v>
      </c>
      <c r="C14">
        <v>1490</v>
      </c>
      <c r="D14">
        <v>0.54545454545454541</v>
      </c>
      <c r="E14">
        <v>0.34800684764000978</v>
      </c>
    </row>
    <row r="15" spans="1:5" ht="14.4">
      <c r="A15">
        <v>18</v>
      </c>
      <c r="B15">
        <v>49</v>
      </c>
      <c r="C15">
        <v>2120</v>
      </c>
      <c r="D15">
        <v>0.72727272727272729</v>
      </c>
      <c r="E15">
        <v>0.50207874786011253</v>
      </c>
    </row>
    <row r="16" spans="1:5" ht="14.4">
      <c r="A16">
        <v>19</v>
      </c>
      <c r="B16">
        <v>64</v>
      </c>
      <c r="C16">
        <v>3528</v>
      </c>
      <c r="D16">
        <v>0.95454545454545459</v>
      </c>
      <c r="E16">
        <v>0.84641721692345318</v>
      </c>
    </row>
    <row r="17" spans="1:5" ht="14.4">
      <c r="A17">
        <v>20</v>
      </c>
      <c r="B17">
        <v>67</v>
      </c>
      <c r="C17">
        <v>4156</v>
      </c>
      <c r="D17">
        <v>1</v>
      </c>
      <c r="E17">
        <v>1</v>
      </c>
    </row>
    <row r="18" spans="1:5" ht="14.4">
      <c r="A18">
        <v>21</v>
      </c>
      <c r="B18">
        <v>20</v>
      </c>
      <c r="C18">
        <v>1065</v>
      </c>
      <c r="D18">
        <v>0.2878787878787879</v>
      </c>
      <c r="E18">
        <v>0.2440694546343849</v>
      </c>
    </row>
    <row r="19" spans="1:5" ht="14.4">
      <c r="A19">
        <v>22</v>
      </c>
      <c r="B19">
        <v>24</v>
      </c>
      <c r="C19">
        <v>1213</v>
      </c>
      <c r="D19">
        <v>0.34848484848484851</v>
      </c>
      <c r="E19">
        <v>0.2802641232575202</v>
      </c>
    </row>
    <row r="20" spans="1:5" ht="14.4">
      <c r="A20">
        <v>23</v>
      </c>
      <c r="B20">
        <v>9</v>
      </c>
      <c r="C20">
        <v>715</v>
      </c>
      <c r="D20">
        <v>0.1212121212121212</v>
      </c>
      <c r="E20">
        <v>0.15847395451210561</v>
      </c>
    </row>
    <row r="21" spans="1:5" ht="14.4">
      <c r="A21">
        <v>24</v>
      </c>
      <c r="B21">
        <v>6</v>
      </c>
      <c r="C21">
        <v>726</v>
      </c>
      <c r="D21">
        <v>0.07575757575757576</v>
      </c>
      <c r="E21">
        <v>0.16116409880166299</v>
      </c>
    </row>
    <row r="22" spans="1:5" ht="14.4">
      <c r="A22">
        <v>25</v>
      </c>
      <c r="B22">
        <v>3</v>
      </c>
      <c r="C22">
        <v>503</v>
      </c>
      <c r="D22">
        <v>0.0303030303030303</v>
      </c>
      <c r="E22">
        <v>0.10662753729518221</v>
      </c>
    </row>
    <row r="23" spans="1:5" ht="14.4">
      <c r="A23">
        <v>26</v>
      </c>
      <c r="B23">
        <v>2</v>
      </c>
      <c r="C23">
        <v>473</v>
      </c>
      <c r="D23">
        <v>0.01515151515151515</v>
      </c>
      <c r="E23">
        <v>0.099290780141843976</v>
      </c>
    </row>
    <row r="24" spans="1:5" ht="14.4">
      <c r="A24">
        <v>27</v>
      </c>
      <c r="B24">
        <v>2</v>
      </c>
      <c r="C24">
        <v>242</v>
      </c>
      <c r="D24">
        <v>0.01515151515151515</v>
      </c>
      <c r="E24">
        <v>0.042797750061139637</v>
      </c>
    </row>
    <row r="25" spans="1:5" ht="14.4">
      <c r="A25">
        <v>28</v>
      </c>
      <c r="B25">
        <v>3</v>
      </c>
      <c r="C25">
        <v>243</v>
      </c>
      <c r="D25">
        <v>0.0303030303030303</v>
      </c>
      <c r="E25">
        <v>0.043042308632917581</v>
      </c>
    </row>
    <row r="26" spans="1:5" ht="14.4">
      <c r="A26">
        <v>30</v>
      </c>
      <c r="B26">
        <v>1</v>
      </c>
      <c r="C26">
        <v>138</v>
      </c>
      <c r="D26">
        <v>0</v>
      </c>
      <c r="E26">
        <v>0.017363658596233799</v>
      </c>
    </row>
  </sheetData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be3b5db-b710-4bda-8ff0-c1410507b132}">
  <dimension ref="A1:E19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</v>
      </c>
    </row>
    <row r="3" spans="1:5" ht="14.4">
      <c r="A3">
        <v>7</v>
      </c>
      <c r="B3">
        <v>1</v>
      </c>
      <c r="C3">
        <v>123</v>
      </c>
      <c r="D3">
        <v>0</v>
      </c>
      <c r="E3">
        <v>0.010549558390579</v>
      </c>
    </row>
    <row r="4" spans="1:5" ht="14.4">
      <c r="A4">
        <v>9</v>
      </c>
      <c r="B4">
        <v>2</v>
      </c>
      <c r="C4">
        <v>219</v>
      </c>
      <c r="D4">
        <v>0.0303030303030303</v>
      </c>
      <c r="E4">
        <v>0.034102060843964672</v>
      </c>
    </row>
    <row r="5" spans="1:5" ht="14.4">
      <c r="A5">
        <v>10</v>
      </c>
      <c r="B5">
        <v>2</v>
      </c>
      <c r="C5">
        <v>295</v>
      </c>
      <c r="D5">
        <v>0.0303030303030303</v>
      </c>
      <c r="E5">
        <v>0.052747791952894987</v>
      </c>
    </row>
    <row r="6" spans="1:5" ht="14.4">
      <c r="A6">
        <v>11</v>
      </c>
      <c r="B6">
        <v>4</v>
      </c>
      <c r="C6">
        <v>330</v>
      </c>
      <c r="D6">
        <v>0.090909090909090912</v>
      </c>
      <c r="E6">
        <v>0.061334641805691863</v>
      </c>
    </row>
    <row r="7" spans="1:5" ht="14.4">
      <c r="A7">
        <v>12</v>
      </c>
      <c r="B7">
        <v>6</v>
      </c>
      <c r="C7">
        <v>456</v>
      </c>
      <c r="D7">
        <v>0.15151515151515149</v>
      </c>
      <c r="E7">
        <v>0.092247301275760543</v>
      </c>
    </row>
    <row r="8" spans="1:5" ht="14.4">
      <c r="A8">
        <v>13</v>
      </c>
      <c r="B8">
        <v>15</v>
      </c>
      <c r="C8">
        <v>575</v>
      </c>
      <c r="D8">
        <v>0.42424242424242431</v>
      </c>
      <c r="E8">
        <v>0.12144259077526991</v>
      </c>
    </row>
    <row r="9" spans="1:5" ht="14.4">
      <c r="A9">
        <v>14</v>
      </c>
      <c r="B9">
        <v>18</v>
      </c>
      <c r="C9">
        <v>690</v>
      </c>
      <c r="D9">
        <v>0.51515151515151514</v>
      </c>
      <c r="E9">
        <v>0.14965652600588811</v>
      </c>
    </row>
    <row r="10" spans="1:5" ht="14.4">
      <c r="A10">
        <v>15</v>
      </c>
      <c r="B10">
        <v>12</v>
      </c>
      <c r="C10">
        <v>840</v>
      </c>
      <c r="D10">
        <v>0.33333333333333331</v>
      </c>
      <c r="E10">
        <v>0.18645731108930319</v>
      </c>
    </row>
    <row r="11" spans="1:5" ht="14.4">
      <c r="A11">
        <v>16</v>
      </c>
      <c r="B11">
        <v>12</v>
      </c>
      <c r="C11">
        <v>1123</v>
      </c>
      <c r="D11">
        <v>0.33333333333333331</v>
      </c>
      <c r="E11">
        <v>0.2558881256133464</v>
      </c>
    </row>
    <row r="12" spans="1:5" ht="14.4">
      <c r="A12">
        <v>17</v>
      </c>
      <c r="B12">
        <v>16</v>
      </c>
      <c r="C12">
        <v>1490</v>
      </c>
      <c r="D12">
        <v>0.45454545454545447</v>
      </c>
      <c r="E12">
        <v>0.34592737978410198</v>
      </c>
    </row>
    <row r="13" spans="1:5" ht="14.4">
      <c r="A13">
        <v>18</v>
      </c>
      <c r="B13">
        <v>20</v>
      </c>
      <c r="C13">
        <v>2120</v>
      </c>
      <c r="D13">
        <v>0.5757575757575758</v>
      </c>
      <c r="E13">
        <v>0.50049067713444551</v>
      </c>
    </row>
    <row r="14" spans="1:5" ht="14.4">
      <c r="A14">
        <v>19</v>
      </c>
      <c r="B14">
        <v>26</v>
      </c>
      <c r="C14">
        <v>3528</v>
      </c>
      <c r="D14">
        <v>0.75757575757575757</v>
      </c>
      <c r="E14">
        <v>0.84592737978410204</v>
      </c>
    </row>
    <row r="15" spans="1:5" ht="14.4">
      <c r="A15">
        <v>20</v>
      </c>
      <c r="B15">
        <v>34</v>
      </c>
      <c r="C15">
        <v>4156</v>
      </c>
      <c r="D15">
        <v>1</v>
      </c>
      <c r="E15">
        <v>1</v>
      </c>
    </row>
    <row r="16" spans="1:5" ht="14.4">
      <c r="A16">
        <v>21</v>
      </c>
      <c r="B16">
        <v>4</v>
      </c>
      <c r="C16">
        <v>1065</v>
      </c>
      <c r="D16">
        <v>0.090909090909090912</v>
      </c>
      <c r="E16">
        <v>0.24165848871442591</v>
      </c>
    </row>
    <row r="17" spans="1:5" ht="14.4">
      <c r="A17">
        <v>22</v>
      </c>
      <c r="B17">
        <v>4</v>
      </c>
      <c r="C17">
        <v>1213</v>
      </c>
      <c r="D17">
        <v>0.090909090909090912</v>
      </c>
      <c r="E17">
        <v>0.27796859666339552</v>
      </c>
    </row>
    <row r="18" spans="1:5" ht="14.4">
      <c r="A18">
        <v>24</v>
      </c>
      <c r="B18">
        <v>2</v>
      </c>
      <c r="C18">
        <v>726</v>
      </c>
      <c r="D18">
        <v>0.0303030303030303</v>
      </c>
      <c r="E18">
        <v>0.15848871442590781</v>
      </c>
    </row>
    <row r="19" spans="1:5" ht="14.4">
      <c r="A19">
        <v>25</v>
      </c>
      <c r="B19">
        <v>3</v>
      </c>
      <c r="C19">
        <v>503</v>
      </c>
      <c r="D19">
        <v>0.060606060606060608</v>
      </c>
      <c r="E19">
        <v>0.1037782139352306</v>
      </c>
    </row>
  </sheetData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b4c5e5d-eead-4c98-a041-1fbfbf42cedd}">
  <dimension ref="A1:E3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2</v>
      </c>
      <c r="C2">
        <v>25</v>
      </c>
      <c r="D2">
        <v>0.0076335877862595417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3</v>
      </c>
      <c r="B4">
        <v>1</v>
      </c>
      <c r="C4">
        <v>80</v>
      </c>
      <c r="D4">
        <v>0</v>
      </c>
      <c r="E4">
        <v>0.01331396756233358</v>
      </c>
    </row>
    <row r="5" spans="1:5" ht="14.4">
      <c r="A5">
        <v>4</v>
      </c>
      <c r="B5">
        <v>4</v>
      </c>
      <c r="C5">
        <v>66</v>
      </c>
      <c r="D5">
        <v>0.022900763358778629</v>
      </c>
      <c r="E5">
        <v>0.0099249576373759384</v>
      </c>
    </row>
    <row r="6" spans="1:5" ht="14.4">
      <c r="A6">
        <v>5</v>
      </c>
      <c r="B6">
        <v>2</v>
      </c>
      <c r="C6">
        <v>67</v>
      </c>
      <c r="D6">
        <v>0.0076335877862595417</v>
      </c>
      <c r="E6">
        <v>0.01016702977487291</v>
      </c>
    </row>
    <row r="7" spans="1:5" ht="14.4">
      <c r="A7">
        <v>6</v>
      </c>
      <c r="B7">
        <v>3</v>
      </c>
      <c r="C7">
        <v>74</v>
      </c>
      <c r="D7">
        <v>0.01526717557251908</v>
      </c>
      <c r="E7">
        <v>0.01186153473735173</v>
      </c>
    </row>
    <row r="8" spans="1:5" ht="14.4">
      <c r="A8">
        <v>7</v>
      </c>
      <c r="B8">
        <v>5</v>
      </c>
      <c r="C8">
        <v>123</v>
      </c>
      <c r="D8">
        <v>0.03053435114503817</v>
      </c>
      <c r="E8">
        <v>0.02372306947470346</v>
      </c>
    </row>
    <row r="9" spans="1:5" ht="14.4">
      <c r="A9">
        <v>8</v>
      </c>
      <c r="B9">
        <v>4</v>
      </c>
      <c r="C9">
        <v>164</v>
      </c>
      <c r="D9">
        <v>0.022900763358778629</v>
      </c>
      <c r="E9">
        <v>0.033648027112079398</v>
      </c>
    </row>
    <row r="10" spans="1:5" ht="14.4">
      <c r="A10">
        <v>9</v>
      </c>
      <c r="B10">
        <v>3</v>
      </c>
      <c r="C10">
        <v>219</v>
      </c>
      <c r="D10">
        <v>0.01526717557251908</v>
      </c>
      <c r="E10">
        <v>0.046961994674412977</v>
      </c>
    </row>
    <row r="11" spans="1:5" ht="14.4">
      <c r="A11">
        <v>10</v>
      </c>
      <c r="B11">
        <v>7</v>
      </c>
      <c r="C11">
        <v>295</v>
      </c>
      <c r="D11">
        <v>0.045801526717557252</v>
      </c>
      <c r="E11">
        <v>0.06535947712418301</v>
      </c>
    </row>
    <row r="12" spans="1:5" ht="14.4">
      <c r="A12">
        <v>11</v>
      </c>
      <c r="B12">
        <v>4</v>
      </c>
      <c r="C12">
        <v>330</v>
      </c>
      <c r="D12">
        <v>0.022900763358778629</v>
      </c>
      <c r="E12">
        <v>0.073832001936577102</v>
      </c>
    </row>
    <row r="13" spans="1:5" ht="14.4">
      <c r="A13">
        <v>12</v>
      </c>
      <c r="B13">
        <v>12</v>
      </c>
      <c r="C13">
        <v>456</v>
      </c>
      <c r="D13">
        <v>0.083969465648854963</v>
      </c>
      <c r="E13">
        <v>0.1043330912611958</v>
      </c>
    </row>
    <row r="14" spans="1:5" ht="14.4">
      <c r="A14">
        <v>13</v>
      </c>
      <c r="B14">
        <v>10</v>
      </c>
      <c r="C14">
        <v>575</v>
      </c>
      <c r="D14">
        <v>0.068702290076335881</v>
      </c>
      <c r="E14">
        <v>0.13313967562333581</v>
      </c>
    </row>
    <row r="15" spans="1:5" ht="14.4">
      <c r="A15">
        <v>14</v>
      </c>
      <c r="B15">
        <v>10</v>
      </c>
      <c r="C15">
        <v>690</v>
      </c>
      <c r="D15">
        <v>0.068702290076335881</v>
      </c>
      <c r="E15">
        <v>0.16097797143548781</v>
      </c>
    </row>
    <row r="16" spans="1:5" ht="14.4">
      <c r="A16">
        <v>15</v>
      </c>
      <c r="B16">
        <v>21</v>
      </c>
      <c r="C16">
        <v>840</v>
      </c>
      <c r="D16">
        <v>0.15267175572519079</v>
      </c>
      <c r="E16">
        <v>0.19728879206003391</v>
      </c>
    </row>
    <row r="17" spans="1:5" ht="14.4">
      <c r="A17">
        <v>16</v>
      </c>
      <c r="B17">
        <v>20</v>
      </c>
      <c r="C17">
        <v>1123</v>
      </c>
      <c r="D17">
        <v>0.14503816793893129</v>
      </c>
      <c r="E17">
        <v>0.26579520697167758</v>
      </c>
    </row>
    <row r="18" spans="1:5" ht="14.4">
      <c r="A18">
        <v>17</v>
      </c>
      <c r="B18">
        <v>28</v>
      </c>
      <c r="C18">
        <v>1490</v>
      </c>
      <c r="D18">
        <v>0.20610687022900759</v>
      </c>
      <c r="E18">
        <v>0.35463568143306712</v>
      </c>
    </row>
    <row r="19" spans="1:5" ht="14.4">
      <c r="A19">
        <v>18</v>
      </c>
      <c r="B19">
        <v>55</v>
      </c>
      <c r="C19">
        <v>2120</v>
      </c>
      <c r="D19">
        <v>0.41221374045801529</v>
      </c>
      <c r="E19">
        <v>0.50714112805616074</v>
      </c>
    </row>
    <row r="20" spans="1:5" ht="14.4">
      <c r="A20">
        <v>19</v>
      </c>
      <c r="B20">
        <v>110</v>
      </c>
      <c r="C20">
        <v>3528</v>
      </c>
      <c r="D20">
        <v>0.83206106870229013</v>
      </c>
      <c r="E20">
        <v>0.84797869765190026</v>
      </c>
    </row>
    <row r="21" spans="1:5" ht="14.4">
      <c r="A21">
        <v>20</v>
      </c>
      <c r="B21">
        <v>132</v>
      </c>
      <c r="C21">
        <v>4156</v>
      </c>
      <c r="D21">
        <v>1</v>
      </c>
      <c r="E21">
        <v>1</v>
      </c>
    </row>
    <row r="22" spans="1:5" ht="14.4">
      <c r="A22">
        <v>21</v>
      </c>
      <c r="B22">
        <v>13</v>
      </c>
      <c r="C22">
        <v>1065</v>
      </c>
      <c r="D22">
        <v>0.091603053435114504</v>
      </c>
      <c r="E22">
        <v>0.25175502299685298</v>
      </c>
    </row>
    <row r="23" spans="1:5" ht="14.4">
      <c r="A23">
        <v>22</v>
      </c>
      <c r="B23">
        <v>22</v>
      </c>
      <c r="C23">
        <v>1213</v>
      </c>
      <c r="D23">
        <v>0.1603053435114504</v>
      </c>
      <c r="E23">
        <v>0.28758169934640521</v>
      </c>
    </row>
    <row r="24" spans="1:5" ht="14.4">
      <c r="A24">
        <v>23</v>
      </c>
      <c r="B24">
        <v>5</v>
      </c>
      <c r="C24">
        <v>715</v>
      </c>
      <c r="D24">
        <v>0.03053435114503817</v>
      </c>
      <c r="E24">
        <v>0.1670297748729121</v>
      </c>
    </row>
    <row r="25" spans="1:5" ht="14.4">
      <c r="A25">
        <v>24</v>
      </c>
      <c r="B25">
        <v>5</v>
      </c>
      <c r="C25">
        <v>726</v>
      </c>
      <c r="D25">
        <v>0.03053435114503817</v>
      </c>
      <c r="E25">
        <v>0.16969256838537891</v>
      </c>
    </row>
    <row r="26" spans="1:5" ht="14.4">
      <c r="A26">
        <v>25</v>
      </c>
      <c r="B26">
        <v>5</v>
      </c>
      <c r="C26">
        <v>503</v>
      </c>
      <c r="D26">
        <v>0.03053435114503817</v>
      </c>
      <c r="E26">
        <v>0.1157104817235536</v>
      </c>
    </row>
    <row r="27" spans="1:5" ht="14.4">
      <c r="A27">
        <v>26</v>
      </c>
      <c r="B27">
        <v>5</v>
      </c>
      <c r="C27">
        <v>473</v>
      </c>
      <c r="D27">
        <v>0.03053435114503817</v>
      </c>
      <c r="E27">
        <v>0.1084483175986444</v>
      </c>
    </row>
    <row r="28" spans="1:5" ht="14.4">
      <c r="A28">
        <v>27</v>
      </c>
      <c r="B28">
        <v>1</v>
      </c>
      <c r="C28">
        <v>242</v>
      </c>
      <c r="D28">
        <v>0</v>
      </c>
      <c r="E28">
        <v>0.052529653836843382</v>
      </c>
    </row>
    <row r="29" spans="1:5" ht="14.4">
      <c r="A29">
        <v>28</v>
      </c>
      <c r="B29">
        <v>1</v>
      </c>
      <c r="C29">
        <v>243</v>
      </c>
      <c r="D29">
        <v>0</v>
      </c>
      <c r="E29">
        <v>0.052771725974340357</v>
      </c>
    </row>
    <row r="30" spans="1:5" ht="14.4">
      <c r="A30">
        <v>31</v>
      </c>
      <c r="B30">
        <v>1</v>
      </c>
      <c r="C30">
        <v>76</v>
      </c>
      <c r="D30">
        <v>0</v>
      </c>
      <c r="E30">
        <v>0.01234567901234568</v>
      </c>
    </row>
  </sheetData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d1b6ec-8ae7-45ec-9dcb-44a3f17d5821}">
  <dimension ref="A1:E21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9</v>
      </c>
      <c r="B3">
        <v>1</v>
      </c>
      <c r="C3">
        <v>219</v>
      </c>
      <c r="D3">
        <v>0</v>
      </c>
      <c r="E3">
        <v>0.046961994674412977</v>
      </c>
    </row>
    <row r="4" spans="1:5" ht="14.4">
      <c r="A4">
        <v>10</v>
      </c>
      <c r="B4">
        <v>1</v>
      </c>
      <c r="C4">
        <v>295</v>
      </c>
      <c r="D4">
        <v>0</v>
      </c>
      <c r="E4">
        <v>0.06535947712418301</v>
      </c>
    </row>
    <row r="5" spans="1:5" ht="14.4">
      <c r="A5">
        <v>12</v>
      </c>
      <c r="B5">
        <v>3</v>
      </c>
      <c r="C5">
        <v>456</v>
      </c>
      <c r="D5">
        <v>0.033898305084745763</v>
      </c>
      <c r="E5">
        <v>0.1043330912611958</v>
      </c>
    </row>
    <row r="6" spans="1:5" ht="14.4">
      <c r="A6">
        <v>13</v>
      </c>
      <c r="B6">
        <v>1</v>
      </c>
      <c r="C6">
        <v>575</v>
      </c>
      <c r="D6">
        <v>0</v>
      </c>
      <c r="E6">
        <v>0.13313967562333581</v>
      </c>
    </row>
    <row r="7" spans="1:5" ht="14.4">
      <c r="A7">
        <v>14</v>
      </c>
      <c r="B7">
        <v>4</v>
      </c>
      <c r="C7">
        <v>690</v>
      </c>
      <c r="D7">
        <v>0.050847457627118647</v>
      </c>
      <c r="E7">
        <v>0.16097797143548781</v>
      </c>
    </row>
    <row r="8" spans="1:5" ht="14.4">
      <c r="A8">
        <v>15</v>
      </c>
      <c r="B8">
        <v>2</v>
      </c>
      <c r="C8">
        <v>840</v>
      </c>
      <c r="D8">
        <v>0.016949152542372881</v>
      </c>
      <c r="E8">
        <v>0.19728879206003391</v>
      </c>
    </row>
    <row r="9" spans="1:5" ht="14.4">
      <c r="A9">
        <v>16</v>
      </c>
      <c r="B9">
        <v>6</v>
      </c>
      <c r="C9">
        <v>1123</v>
      </c>
      <c r="D9">
        <v>0.084745762711864403</v>
      </c>
      <c r="E9">
        <v>0.26579520697167758</v>
      </c>
    </row>
    <row r="10" spans="1:5" ht="14.4">
      <c r="A10">
        <v>17</v>
      </c>
      <c r="B10">
        <v>5</v>
      </c>
      <c r="C10">
        <v>1490</v>
      </c>
      <c r="D10">
        <v>0.067796610169491525</v>
      </c>
      <c r="E10">
        <v>0.35463568143306712</v>
      </c>
    </row>
    <row r="11" spans="1:5" ht="14.4">
      <c r="A11">
        <v>18</v>
      </c>
      <c r="B11">
        <v>15</v>
      </c>
      <c r="C11">
        <v>2120</v>
      </c>
      <c r="D11">
        <v>0.23728813559322029</v>
      </c>
      <c r="E11">
        <v>0.50714112805616074</v>
      </c>
    </row>
    <row r="12" spans="1:5" ht="14.4">
      <c r="A12">
        <v>19</v>
      </c>
      <c r="B12">
        <v>25</v>
      </c>
      <c r="C12">
        <v>3528</v>
      </c>
      <c r="D12">
        <v>0.40677966101694918</v>
      </c>
      <c r="E12">
        <v>0.84797869765190026</v>
      </c>
    </row>
    <row r="13" spans="1:5" ht="14.4">
      <c r="A13">
        <v>20</v>
      </c>
      <c r="B13">
        <v>60</v>
      </c>
      <c r="C13">
        <v>4156</v>
      </c>
      <c r="D13">
        <v>1</v>
      </c>
      <c r="E13">
        <v>1</v>
      </c>
    </row>
    <row r="14" spans="1:5" ht="14.4">
      <c r="A14">
        <v>21</v>
      </c>
      <c r="B14">
        <v>13</v>
      </c>
      <c r="C14">
        <v>1065</v>
      </c>
      <c r="D14">
        <v>0.20338983050847459</v>
      </c>
      <c r="E14">
        <v>0.25175502299685298</v>
      </c>
    </row>
    <row r="15" spans="1:5" ht="14.4">
      <c r="A15">
        <v>22</v>
      </c>
      <c r="B15">
        <v>25</v>
      </c>
      <c r="C15">
        <v>1213</v>
      </c>
      <c r="D15">
        <v>0.40677966101694918</v>
      </c>
      <c r="E15">
        <v>0.28758169934640521</v>
      </c>
    </row>
    <row r="16" spans="1:5" ht="14.4">
      <c r="A16">
        <v>23</v>
      </c>
      <c r="B16">
        <v>10</v>
      </c>
      <c r="C16">
        <v>715</v>
      </c>
      <c r="D16">
        <v>0.15254237288135589</v>
      </c>
      <c r="E16">
        <v>0.1670297748729121</v>
      </c>
    </row>
    <row r="17" spans="1:5" ht="14.4">
      <c r="A17">
        <v>24</v>
      </c>
      <c r="B17">
        <v>12</v>
      </c>
      <c r="C17">
        <v>726</v>
      </c>
      <c r="D17">
        <v>0.1864406779661017</v>
      </c>
      <c r="E17">
        <v>0.16969256838537891</v>
      </c>
    </row>
    <row r="18" spans="1:5" ht="14.4">
      <c r="A18">
        <v>25</v>
      </c>
      <c r="B18">
        <v>11</v>
      </c>
      <c r="C18">
        <v>503</v>
      </c>
      <c r="D18">
        <v>0.16949152542372881</v>
      </c>
      <c r="E18">
        <v>0.1157104817235536</v>
      </c>
    </row>
    <row r="19" spans="1:5" ht="14.4">
      <c r="A19">
        <v>26</v>
      </c>
      <c r="B19">
        <v>8</v>
      </c>
      <c r="C19">
        <v>473</v>
      </c>
      <c r="D19">
        <v>0.1186440677966102</v>
      </c>
      <c r="E19">
        <v>0.1084483175986444</v>
      </c>
    </row>
    <row r="20" spans="1:5" ht="14.4">
      <c r="A20">
        <v>27</v>
      </c>
      <c r="B20">
        <v>2</v>
      </c>
      <c r="C20">
        <v>242</v>
      </c>
      <c r="D20">
        <v>0.016949152542372881</v>
      </c>
      <c r="E20">
        <v>0.052529653836843382</v>
      </c>
    </row>
    <row r="21" spans="1:5" ht="14.4">
      <c r="A21">
        <v>28</v>
      </c>
      <c r="B21">
        <v>1</v>
      </c>
      <c r="C21">
        <v>243</v>
      </c>
      <c r="D21">
        <v>0</v>
      </c>
      <c r="E21">
        <v>0.052771725974340357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97caf22-388d-41d4-b4da-685d5fd3adac}">
  <dimension ref="A1:E2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0</v>
      </c>
      <c r="B2">
        <v>1</v>
      </c>
      <c r="C2">
        <v>12</v>
      </c>
      <c r="D2">
        <v>0</v>
      </c>
      <c r="E2">
        <v>0</v>
      </c>
    </row>
    <row r="3" spans="1:5" ht="14.4">
      <c r="A3">
        <v>7</v>
      </c>
      <c r="B3">
        <v>2</v>
      </c>
      <c r="C3">
        <v>123</v>
      </c>
      <c r="D3">
        <v>0.015625</v>
      </c>
      <c r="E3">
        <v>0.026785714285714281</v>
      </c>
    </row>
    <row r="4" spans="1:5" ht="14.4">
      <c r="A4">
        <v>8</v>
      </c>
      <c r="B4">
        <v>1</v>
      </c>
      <c r="C4">
        <v>164</v>
      </c>
      <c r="D4">
        <v>0</v>
      </c>
      <c r="E4">
        <v>0.036679536679536683</v>
      </c>
    </row>
    <row r="5" spans="1:5" ht="14.4">
      <c r="A5">
        <v>10</v>
      </c>
      <c r="B5">
        <v>2</v>
      </c>
      <c r="C5">
        <v>295</v>
      </c>
      <c r="D5">
        <v>0.015625</v>
      </c>
      <c r="E5">
        <v>0.068291505791505794</v>
      </c>
    </row>
    <row r="6" spans="1:5" ht="14.4">
      <c r="A6">
        <v>11</v>
      </c>
      <c r="B6">
        <v>3</v>
      </c>
      <c r="C6">
        <v>330</v>
      </c>
      <c r="D6">
        <v>0.03125</v>
      </c>
      <c r="E6">
        <v>0.076737451737451737</v>
      </c>
    </row>
    <row r="7" spans="1:5" ht="14.4">
      <c r="A7">
        <v>12</v>
      </c>
      <c r="B7">
        <v>5</v>
      </c>
      <c r="C7">
        <v>456</v>
      </c>
      <c r="D7">
        <v>0.0625</v>
      </c>
      <c r="E7">
        <v>0.1071428571428571</v>
      </c>
    </row>
    <row r="8" spans="1:5" ht="14.4">
      <c r="A8">
        <v>13</v>
      </c>
      <c r="B8">
        <v>1</v>
      </c>
      <c r="C8">
        <v>575</v>
      </c>
      <c r="D8">
        <v>0</v>
      </c>
      <c r="E8">
        <v>0.13585907335907341</v>
      </c>
    </row>
    <row r="9" spans="1:5" ht="14.4">
      <c r="A9">
        <v>14</v>
      </c>
      <c r="B9">
        <v>2</v>
      </c>
      <c r="C9">
        <v>690</v>
      </c>
      <c r="D9">
        <v>0.015625</v>
      </c>
      <c r="E9">
        <v>0.16361003861003859</v>
      </c>
    </row>
    <row r="10" spans="1:5" ht="14.4">
      <c r="A10">
        <v>15</v>
      </c>
      <c r="B10">
        <v>12</v>
      </c>
      <c r="C10">
        <v>840</v>
      </c>
      <c r="D10">
        <v>0.171875</v>
      </c>
      <c r="E10">
        <v>0.1998069498069498</v>
      </c>
    </row>
    <row r="11" spans="1:5" ht="14.4">
      <c r="A11">
        <v>16</v>
      </c>
      <c r="B11">
        <v>14</v>
      </c>
      <c r="C11">
        <v>1123</v>
      </c>
      <c r="D11">
        <v>0.203125</v>
      </c>
      <c r="E11">
        <v>0.26809845559845558</v>
      </c>
    </row>
    <row r="12" spans="1:5" ht="14.4">
      <c r="A12">
        <v>17</v>
      </c>
      <c r="B12">
        <v>16</v>
      </c>
      <c r="C12">
        <v>1490</v>
      </c>
      <c r="D12">
        <v>0.234375</v>
      </c>
      <c r="E12">
        <v>0.35666023166023159</v>
      </c>
    </row>
    <row r="13" spans="1:5" ht="14.4">
      <c r="A13">
        <v>18</v>
      </c>
      <c r="B13">
        <v>26</v>
      </c>
      <c r="C13">
        <v>2120</v>
      </c>
      <c r="D13">
        <v>0.390625</v>
      </c>
      <c r="E13">
        <v>0.50868725868725873</v>
      </c>
    </row>
    <row r="14" spans="1:5" ht="14.4">
      <c r="A14">
        <v>19</v>
      </c>
      <c r="B14">
        <v>43</v>
      </c>
      <c r="C14">
        <v>3528</v>
      </c>
      <c r="D14">
        <v>0.65625</v>
      </c>
      <c r="E14">
        <v>0.84845559845559848</v>
      </c>
    </row>
    <row r="15" spans="1:5" ht="14.4">
      <c r="A15">
        <v>20</v>
      </c>
      <c r="B15">
        <v>65</v>
      </c>
      <c r="C15">
        <v>4156</v>
      </c>
      <c r="D15">
        <v>1</v>
      </c>
      <c r="E15">
        <v>1</v>
      </c>
    </row>
    <row r="16" spans="1:5" ht="14.4">
      <c r="A16">
        <v>21</v>
      </c>
      <c r="B16">
        <v>12</v>
      </c>
      <c r="C16">
        <v>1065</v>
      </c>
      <c r="D16">
        <v>0.171875</v>
      </c>
      <c r="E16">
        <v>0.25410231660231658</v>
      </c>
    </row>
    <row r="17" spans="1:5" ht="14.4">
      <c r="A17">
        <v>22</v>
      </c>
      <c r="B17">
        <v>13</v>
      </c>
      <c r="C17">
        <v>1213</v>
      </c>
      <c r="D17">
        <v>0.1875</v>
      </c>
      <c r="E17">
        <v>0.28981660231660228</v>
      </c>
    </row>
    <row r="18" spans="1:5" ht="14.4">
      <c r="A18">
        <v>23</v>
      </c>
      <c r="B18">
        <v>5</v>
      </c>
      <c r="C18">
        <v>715</v>
      </c>
      <c r="D18">
        <v>0.0625</v>
      </c>
      <c r="E18">
        <v>0.16964285714285721</v>
      </c>
    </row>
    <row r="19" spans="1:5" ht="14.4">
      <c r="A19">
        <v>24</v>
      </c>
      <c r="B19">
        <v>9</v>
      </c>
      <c r="C19">
        <v>726</v>
      </c>
      <c r="D19">
        <v>0.125</v>
      </c>
      <c r="E19">
        <v>0.17229729729729731</v>
      </c>
    </row>
    <row r="20" spans="1:5" ht="14.4">
      <c r="A20">
        <v>25</v>
      </c>
      <c r="B20">
        <v>5</v>
      </c>
      <c r="C20">
        <v>503</v>
      </c>
      <c r="D20">
        <v>0.0625</v>
      </c>
      <c r="E20">
        <v>0.118484555984556</v>
      </c>
    </row>
    <row r="21" spans="1:5" ht="14.4">
      <c r="A21">
        <v>26</v>
      </c>
      <c r="B21">
        <v>1</v>
      </c>
      <c r="C21">
        <v>473</v>
      </c>
      <c r="D21">
        <v>0</v>
      </c>
      <c r="E21">
        <v>0.1112451737451737</v>
      </c>
    </row>
    <row r="22" spans="1:5" ht="14.4">
      <c r="A22">
        <v>27</v>
      </c>
      <c r="B22">
        <v>1</v>
      </c>
      <c r="C22">
        <v>242</v>
      </c>
      <c r="D22">
        <v>0</v>
      </c>
      <c r="E22">
        <v>0.055501930501930502</v>
      </c>
    </row>
    <row r="23" spans="1:5" ht="14.4">
      <c r="A23">
        <v>28</v>
      </c>
      <c r="B23">
        <v>2</v>
      </c>
      <c r="C23">
        <v>243</v>
      </c>
      <c r="D23">
        <v>0.015625</v>
      </c>
      <c r="E23">
        <v>0.055743243243243243</v>
      </c>
    </row>
  </sheetData>
  <pageMargins left="0.75" right="0.75" top="1" bottom="1" header="0.5" footer="0.5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629d46-33bf-48db-8442-a60853941616}">
  <dimension ref="A1:E27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0.003422982885085574</v>
      </c>
    </row>
    <row r="3" spans="1:5" ht="14.4">
      <c r="A3">
        <v>4</v>
      </c>
      <c r="B3">
        <v>1</v>
      </c>
      <c r="C3">
        <v>66</v>
      </c>
      <c r="D3">
        <v>0</v>
      </c>
      <c r="E3">
        <v>0</v>
      </c>
    </row>
    <row r="4" spans="1:5" ht="14.4">
      <c r="A4">
        <v>5</v>
      </c>
      <c r="B4">
        <v>2</v>
      </c>
      <c r="C4">
        <v>67</v>
      </c>
      <c r="D4">
        <v>0.01470588235294118</v>
      </c>
      <c r="E4">
        <v>0.00024449877750611239</v>
      </c>
    </row>
    <row r="5" spans="1:5" ht="14.4">
      <c r="A5">
        <v>7</v>
      </c>
      <c r="B5">
        <v>2</v>
      </c>
      <c r="C5">
        <v>123</v>
      </c>
      <c r="D5">
        <v>0.01470588235294118</v>
      </c>
      <c r="E5">
        <v>0.01393643031784841</v>
      </c>
    </row>
    <row r="6" spans="1:5" ht="14.4">
      <c r="A6">
        <v>8</v>
      </c>
      <c r="B6">
        <v>2</v>
      </c>
      <c r="C6">
        <v>164</v>
      </c>
      <c r="D6">
        <v>0.01470588235294118</v>
      </c>
      <c r="E6">
        <v>0.02396088019559902</v>
      </c>
    </row>
    <row r="7" spans="1:5" ht="14.4">
      <c r="A7">
        <v>9</v>
      </c>
      <c r="B7">
        <v>1</v>
      </c>
      <c r="C7">
        <v>219</v>
      </c>
      <c r="D7">
        <v>0</v>
      </c>
      <c r="E7">
        <v>0.037408312958435212</v>
      </c>
    </row>
    <row r="8" spans="1:5" ht="14.4">
      <c r="A8">
        <v>10</v>
      </c>
      <c r="B8">
        <v>4</v>
      </c>
      <c r="C8">
        <v>295</v>
      </c>
      <c r="D8">
        <v>0.044117647058823532</v>
      </c>
      <c r="E8">
        <v>0.055990220048899753</v>
      </c>
    </row>
    <row r="9" spans="1:5" ht="14.4">
      <c r="A9">
        <v>11</v>
      </c>
      <c r="B9">
        <v>4</v>
      </c>
      <c r="C9">
        <v>330</v>
      </c>
      <c r="D9">
        <v>0.044117647058823532</v>
      </c>
      <c r="E9">
        <v>0.064547677261613687</v>
      </c>
    </row>
    <row r="10" spans="1:5" ht="14.4">
      <c r="A10">
        <v>12</v>
      </c>
      <c r="B10">
        <v>3</v>
      </c>
      <c r="C10">
        <v>456</v>
      </c>
      <c r="D10">
        <v>0.029411764705882349</v>
      </c>
      <c r="E10">
        <v>0.095354523227383858</v>
      </c>
    </row>
    <row r="11" spans="1:5" ht="14.4">
      <c r="A11">
        <v>13</v>
      </c>
      <c r="B11">
        <v>1</v>
      </c>
      <c r="C11">
        <v>575</v>
      </c>
      <c r="D11">
        <v>0</v>
      </c>
      <c r="E11">
        <v>0.1244498777506112</v>
      </c>
    </row>
    <row r="12" spans="1:5" ht="14.4">
      <c r="A12">
        <v>14</v>
      </c>
      <c r="B12">
        <v>5</v>
      </c>
      <c r="C12">
        <v>690</v>
      </c>
      <c r="D12">
        <v>0.058823529411764712</v>
      </c>
      <c r="E12">
        <v>0.15256723716381421</v>
      </c>
    </row>
    <row r="13" spans="1:5" ht="14.4">
      <c r="A13">
        <v>15</v>
      </c>
      <c r="B13">
        <v>10</v>
      </c>
      <c r="C13">
        <v>840</v>
      </c>
      <c r="D13">
        <v>0.13235294117647059</v>
      </c>
      <c r="E13">
        <v>0.18924205378973111</v>
      </c>
    </row>
    <row r="14" spans="1:5" ht="14.4">
      <c r="A14">
        <v>16</v>
      </c>
      <c r="B14">
        <v>15</v>
      </c>
      <c r="C14">
        <v>1123</v>
      </c>
      <c r="D14">
        <v>0.20588235294117649</v>
      </c>
      <c r="E14">
        <v>0.2584352078239609</v>
      </c>
    </row>
    <row r="15" spans="1:5" ht="14.4">
      <c r="A15">
        <v>17</v>
      </c>
      <c r="B15">
        <v>16</v>
      </c>
      <c r="C15">
        <v>1490</v>
      </c>
      <c r="D15">
        <v>0.22058823529411761</v>
      </c>
      <c r="E15">
        <v>0.34816625916870408</v>
      </c>
    </row>
    <row r="16" spans="1:5" ht="14.4">
      <c r="A16">
        <v>18</v>
      </c>
      <c r="B16">
        <v>21</v>
      </c>
      <c r="C16">
        <v>2120</v>
      </c>
      <c r="D16">
        <v>0.29411764705882348</v>
      </c>
      <c r="E16">
        <v>0.50220048899755498</v>
      </c>
    </row>
    <row r="17" spans="1:5" ht="14.4">
      <c r="A17">
        <v>19</v>
      </c>
      <c r="B17">
        <v>36</v>
      </c>
      <c r="C17">
        <v>3528</v>
      </c>
      <c r="D17">
        <v>0.51470588235294112</v>
      </c>
      <c r="E17">
        <v>0.84645476772616135</v>
      </c>
    </row>
    <row r="18" spans="1:5" ht="14.4">
      <c r="A18">
        <v>20</v>
      </c>
      <c r="B18">
        <v>69</v>
      </c>
      <c r="C18">
        <v>4156</v>
      </c>
      <c r="D18">
        <v>1</v>
      </c>
      <c r="E18">
        <v>1</v>
      </c>
    </row>
    <row r="19" spans="1:5" ht="14.4">
      <c r="A19">
        <v>21</v>
      </c>
      <c r="B19">
        <v>16</v>
      </c>
      <c r="C19">
        <v>1065</v>
      </c>
      <c r="D19">
        <v>0.22058823529411761</v>
      </c>
      <c r="E19">
        <v>0.24425427872860639</v>
      </c>
    </row>
    <row r="20" spans="1:5" ht="14.4">
      <c r="A20">
        <v>22</v>
      </c>
      <c r="B20">
        <v>34</v>
      </c>
      <c r="C20">
        <v>1213</v>
      </c>
      <c r="D20">
        <v>0.48529411764705882</v>
      </c>
      <c r="E20">
        <v>0.28044009779951101</v>
      </c>
    </row>
    <row r="21" spans="1:5" ht="14.4">
      <c r="A21">
        <v>23</v>
      </c>
      <c r="B21">
        <v>17</v>
      </c>
      <c r="C21">
        <v>715</v>
      </c>
      <c r="D21">
        <v>0.23529411764705879</v>
      </c>
      <c r="E21">
        <v>0.15867970660146699</v>
      </c>
    </row>
    <row r="22" spans="1:5" ht="14.4">
      <c r="A22">
        <v>24</v>
      </c>
      <c r="B22">
        <v>19</v>
      </c>
      <c r="C22">
        <v>726</v>
      </c>
      <c r="D22">
        <v>0.26470588235294118</v>
      </c>
      <c r="E22">
        <v>0.1613691931540342</v>
      </c>
    </row>
    <row r="23" spans="1:5" ht="14.4">
      <c r="A23">
        <v>25</v>
      </c>
      <c r="B23">
        <v>6</v>
      </c>
      <c r="C23">
        <v>503</v>
      </c>
      <c r="D23">
        <v>0.073529411764705885</v>
      </c>
      <c r="E23">
        <v>0.10684596577017121</v>
      </c>
    </row>
    <row r="24" spans="1:5" ht="14.4">
      <c r="A24">
        <v>26</v>
      </c>
      <c r="B24">
        <v>8</v>
      </c>
      <c r="C24">
        <v>473</v>
      </c>
      <c r="D24">
        <v>0.1029411764705882</v>
      </c>
      <c r="E24">
        <v>0.09951100244498777</v>
      </c>
    </row>
    <row r="25" spans="1:5" ht="14.4">
      <c r="A25">
        <v>27</v>
      </c>
      <c r="B25">
        <v>1</v>
      </c>
      <c r="C25">
        <v>242</v>
      </c>
      <c r="D25">
        <v>0</v>
      </c>
      <c r="E25">
        <v>0.043031784841075803</v>
      </c>
    </row>
    <row r="26" spans="1:5" ht="14.4">
      <c r="A26">
        <v>29</v>
      </c>
      <c r="B26">
        <v>2</v>
      </c>
      <c r="C26">
        <v>136</v>
      </c>
      <c r="D26">
        <v>0.01470588235294118</v>
      </c>
      <c r="E26">
        <v>0.017114914425427868</v>
      </c>
    </row>
    <row r="27" spans="1:5" ht="14.4">
      <c r="A27">
        <v>30</v>
      </c>
      <c r="B27">
        <v>1</v>
      </c>
      <c r="C27">
        <v>138</v>
      </c>
      <c r="D27">
        <v>0</v>
      </c>
      <c r="E27">
        <v>0.0176039119804401</v>
      </c>
    </row>
  </sheetData>
  <pageMargins left="0.75" right="0.75" top="1" bottom="1" header="0.5" footer="0.5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338e06f-1b21-42a9-9fb1-75a538cc5c19}">
  <dimension ref="A1:E2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9</v>
      </c>
      <c r="B2">
        <v>1</v>
      </c>
      <c r="C2">
        <v>219</v>
      </c>
      <c r="D2">
        <v>0</v>
      </c>
      <c r="E2">
        <v>0</v>
      </c>
    </row>
    <row r="3" spans="1:5" ht="14.4">
      <c r="A3">
        <v>10</v>
      </c>
      <c r="B3">
        <v>2</v>
      </c>
      <c r="C3">
        <v>295</v>
      </c>
      <c r="D3">
        <v>0.026315789473684209</v>
      </c>
      <c r="E3">
        <v>0.01930403860807722</v>
      </c>
    </row>
    <row r="4" spans="1:5" ht="14.4">
      <c r="A4">
        <v>11</v>
      </c>
      <c r="B4">
        <v>2</v>
      </c>
      <c r="C4">
        <v>330</v>
      </c>
      <c r="D4">
        <v>0.026315789473684209</v>
      </c>
      <c r="E4">
        <v>0.02819405638811278</v>
      </c>
    </row>
    <row r="5" spans="1:5" ht="14.4">
      <c r="A5">
        <v>12</v>
      </c>
      <c r="B5">
        <v>1</v>
      </c>
      <c r="C5">
        <v>456</v>
      </c>
      <c r="D5">
        <v>0</v>
      </c>
      <c r="E5">
        <v>0.060198120396240791</v>
      </c>
    </row>
    <row r="6" spans="1:5" ht="14.4">
      <c r="A6">
        <v>13</v>
      </c>
      <c r="B6">
        <v>3</v>
      </c>
      <c r="C6">
        <v>575</v>
      </c>
      <c r="D6">
        <v>0.052631578947368418</v>
      </c>
      <c r="E6">
        <v>0.090424180848361693</v>
      </c>
    </row>
    <row r="7" spans="1:5" ht="14.4">
      <c r="A7">
        <v>14</v>
      </c>
      <c r="B7">
        <v>6</v>
      </c>
      <c r="C7">
        <v>690</v>
      </c>
      <c r="D7">
        <v>0.13157894736842099</v>
      </c>
      <c r="E7">
        <v>0.11963423926847851</v>
      </c>
    </row>
    <row r="8" spans="1:5" ht="14.4">
      <c r="A8">
        <v>15</v>
      </c>
      <c r="B8">
        <v>8</v>
      </c>
      <c r="C8">
        <v>840</v>
      </c>
      <c r="D8">
        <v>0.18421052631578949</v>
      </c>
      <c r="E8">
        <v>0.1577343154686309</v>
      </c>
    </row>
    <row r="9" spans="1:5" ht="14.4">
      <c r="A9">
        <v>16</v>
      </c>
      <c r="B9">
        <v>10</v>
      </c>
      <c r="C9">
        <v>1123</v>
      </c>
      <c r="D9">
        <v>0.23684210526315791</v>
      </c>
      <c r="E9">
        <v>0.22961645923291851</v>
      </c>
    </row>
    <row r="10" spans="1:5" ht="14.4">
      <c r="A10">
        <v>17</v>
      </c>
      <c r="B10">
        <v>15</v>
      </c>
      <c r="C10">
        <v>1490</v>
      </c>
      <c r="D10">
        <v>0.36842105263157893</v>
      </c>
      <c r="E10">
        <v>0.32283464566929132</v>
      </c>
    </row>
    <row r="11" spans="1:5" ht="14.4">
      <c r="A11">
        <v>18</v>
      </c>
      <c r="B11">
        <v>26</v>
      </c>
      <c r="C11">
        <v>2120</v>
      </c>
      <c r="D11">
        <v>0.65789473684210531</v>
      </c>
      <c r="E11">
        <v>0.48285496570993142</v>
      </c>
    </row>
    <row r="12" spans="1:5" ht="14.4">
      <c r="A12">
        <v>19</v>
      </c>
      <c r="B12">
        <v>28</v>
      </c>
      <c r="C12">
        <v>3528</v>
      </c>
      <c r="D12">
        <v>0.71052631578947367</v>
      </c>
      <c r="E12">
        <v>0.84048768097536197</v>
      </c>
    </row>
    <row r="13" spans="1:5" ht="14.4">
      <c r="A13">
        <v>20</v>
      </c>
      <c r="B13">
        <v>39</v>
      </c>
      <c r="C13">
        <v>4156</v>
      </c>
      <c r="D13">
        <v>1</v>
      </c>
      <c r="E13">
        <v>1</v>
      </c>
    </row>
    <row r="14" spans="1:5" ht="14.4">
      <c r="A14">
        <v>21</v>
      </c>
      <c r="B14">
        <v>10</v>
      </c>
      <c r="C14">
        <v>1065</v>
      </c>
      <c r="D14">
        <v>0.23684210526315791</v>
      </c>
      <c r="E14">
        <v>0.21488442976885949</v>
      </c>
    </row>
    <row r="15" spans="1:5" ht="14.4">
      <c r="A15">
        <v>22</v>
      </c>
      <c r="B15">
        <v>4</v>
      </c>
      <c r="C15">
        <v>1213</v>
      </c>
      <c r="D15">
        <v>0.078947368421052627</v>
      </c>
      <c r="E15">
        <v>0.25247650495300988</v>
      </c>
    </row>
    <row r="16" spans="1:5" ht="14.4">
      <c r="A16">
        <v>23</v>
      </c>
      <c r="B16">
        <v>5</v>
      </c>
      <c r="C16">
        <v>715</v>
      </c>
      <c r="D16">
        <v>0.10526315789473679</v>
      </c>
      <c r="E16">
        <v>0.12598425196850391</v>
      </c>
    </row>
    <row r="17" spans="1:5" ht="14.4">
      <c r="A17">
        <v>24</v>
      </c>
      <c r="B17">
        <v>4</v>
      </c>
      <c r="C17">
        <v>726</v>
      </c>
      <c r="D17">
        <v>0.078947368421052627</v>
      </c>
      <c r="E17">
        <v>0.12877825755651509</v>
      </c>
    </row>
    <row r="18" spans="1:5" ht="14.4">
      <c r="A18">
        <v>25</v>
      </c>
      <c r="B18">
        <v>4</v>
      </c>
      <c r="C18">
        <v>503</v>
      </c>
      <c r="D18">
        <v>0.078947368421052627</v>
      </c>
      <c r="E18">
        <v>0.072136144272288538</v>
      </c>
    </row>
    <row r="19" spans="1:5" ht="14.4">
      <c r="A19">
        <v>26</v>
      </c>
      <c r="B19">
        <v>2</v>
      </c>
      <c r="C19">
        <v>473</v>
      </c>
      <c r="D19">
        <v>0.026315789473684209</v>
      </c>
      <c r="E19">
        <v>0.064516129032258063</v>
      </c>
    </row>
    <row r="20" spans="1:5" ht="14.4">
      <c r="A20">
        <v>27</v>
      </c>
      <c r="B20">
        <v>1</v>
      </c>
      <c r="C20">
        <v>242</v>
      </c>
      <c r="D20">
        <v>0</v>
      </c>
      <c r="E20">
        <v>0.0058420116840233677</v>
      </c>
    </row>
  </sheetData>
  <pageMargins left="0.75" right="0.75" top="1" bottom="1" header="0.5" footer="0.5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61f5a40-3c58-4e52-bdc8-70434e1a2b3e}">
  <dimension ref="A1:E25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2</v>
      </c>
      <c r="C2">
        <v>80</v>
      </c>
      <c r="D2">
        <v>0.047619047619047623</v>
      </c>
      <c r="E2">
        <v>0.003422982885085574</v>
      </c>
    </row>
    <row r="3" spans="1:5" ht="14.4">
      <c r="A3">
        <v>4</v>
      </c>
      <c r="B3">
        <v>1</v>
      </c>
      <c r="C3">
        <v>66</v>
      </c>
      <c r="D3">
        <v>0</v>
      </c>
      <c r="E3">
        <v>0</v>
      </c>
    </row>
    <row r="4" spans="1:5" ht="14.4">
      <c r="A4">
        <v>5</v>
      </c>
      <c r="B4">
        <v>1</v>
      </c>
      <c r="C4">
        <v>67</v>
      </c>
      <c r="D4">
        <v>0</v>
      </c>
      <c r="E4">
        <v>0.00024449877750611239</v>
      </c>
    </row>
    <row r="5" spans="1:5" ht="14.4">
      <c r="A5">
        <v>7</v>
      </c>
      <c r="B5">
        <v>4</v>
      </c>
      <c r="C5">
        <v>123</v>
      </c>
      <c r="D5">
        <v>0.14285714285714279</v>
      </c>
      <c r="E5">
        <v>0.01393643031784841</v>
      </c>
    </row>
    <row r="6" spans="1:5" ht="14.4">
      <c r="A6">
        <v>8</v>
      </c>
      <c r="B6">
        <v>6</v>
      </c>
      <c r="C6">
        <v>164</v>
      </c>
      <c r="D6">
        <v>0.23809523809523811</v>
      </c>
      <c r="E6">
        <v>0.02396088019559902</v>
      </c>
    </row>
    <row r="7" spans="1:5" ht="14.4">
      <c r="A7">
        <v>9</v>
      </c>
      <c r="B7">
        <v>5</v>
      </c>
      <c r="C7">
        <v>219</v>
      </c>
      <c r="D7">
        <v>0.19047619047619049</v>
      </c>
      <c r="E7">
        <v>0.037408312958435212</v>
      </c>
    </row>
    <row r="8" spans="1:5" ht="14.4">
      <c r="A8">
        <v>10</v>
      </c>
      <c r="B8">
        <v>1</v>
      </c>
      <c r="C8">
        <v>295</v>
      </c>
      <c r="D8">
        <v>0</v>
      </c>
      <c r="E8">
        <v>0.055990220048899753</v>
      </c>
    </row>
    <row r="9" spans="1:5" ht="14.4">
      <c r="A9">
        <v>11</v>
      </c>
      <c r="B9">
        <v>4</v>
      </c>
      <c r="C9">
        <v>330</v>
      </c>
      <c r="D9">
        <v>0.14285714285714279</v>
      </c>
      <c r="E9">
        <v>0.064547677261613687</v>
      </c>
    </row>
    <row r="10" spans="1:5" ht="14.4">
      <c r="A10">
        <v>12</v>
      </c>
      <c r="B10">
        <v>5</v>
      </c>
      <c r="C10">
        <v>456</v>
      </c>
      <c r="D10">
        <v>0.19047619047619049</v>
      </c>
      <c r="E10">
        <v>0.095354523227383858</v>
      </c>
    </row>
    <row r="11" spans="1:5" ht="14.4">
      <c r="A11">
        <v>13</v>
      </c>
      <c r="B11">
        <v>11</v>
      </c>
      <c r="C11">
        <v>575</v>
      </c>
      <c r="D11">
        <v>0.47619047619047622</v>
      </c>
      <c r="E11">
        <v>0.1244498777506112</v>
      </c>
    </row>
    <row r="12" spans="1:5" ht="14.4">
      <c r="A12">
        <v>14</v>
      </c>
      <c r="B12">
        <v>5</v>
      </c>
      <c r="C12">
        <v>690</v>
      </c>
      <c r="D12">
        <v>0.19047619047619049</v>
      </c>
      <c r="E12">
        <v>0.15256723716381421</v>
      </c>
    </row>
    <row r="13" spans="1:5" ht="14.4">
      <c r="A13">
        <v>15</v>
      </c>
      <c r="B13">
        <v>3</v>
      </c>
      <c r="C13">
        <v>840</v>
      </c>
      <c r="D13">
        <v>0.095238095238095233</v>
      </c>
      <c r="E13">
        <v>0.18924205378973111</v>
      </c>
    </row>
    <row r="14" spans="1:5" ht="14.4">
      <c r="A14">
        <v>16</v>
      </c>
      <c r="B14">
        <v>11</v>
      </c>
      <c r="C14">
        <v>1123</v>
      </c>
      <c r="D14">
        <v>0.47619047619047622</v>
      </c>
      <c r="E14">
        <v>0.2584352078239609</v>
      </c>
    </row>
    <row r="15" spans="1:5" ht="14.4">
      <c r="A15">
        <v>17</v>
      </c>
      <c r="B15">
        <v>17</v>
      </c>
      <c r="C15">
        <v>1490</v>
      </c>
      <c r="D15">
        <v>0.76190476190476186</v>
      </c>
      <c r="E15">
        <v>0.34816625916870408</v>
      </c>
    </row>
    <row r="16" spans="1:5" ht="14.4">
      <c r="A16">
        <v>18</v>
      </c>
      <c r="B16">
        <v>19</v>
      </c>
      <c r="C16">
        <v>2120</v>
      </c>
      <c r="D16">
        <v>0.8571428571428571</v>
      </c>
      <c r="E16">
        <v>0.50220048899755498</v>
      </c>
    </row>
    <row r="17" spans="1:5" ht="14.4">
      <c r="A17">
        <v>19</v>
      </c>
      <c r="B17">
        <v>18</v>
      </c>
      <c r="C17">
        <v>3528</v>
      </c>
      <c r="D17">
        <v>0.80952380952380953</v>
      </c>
      <c r="E17">
        <v>0.84645476772616135</v>
      </c>
    </row>
    <row r="18" spans="1:5" ht="14.4">
      <c r="A18">
        <v>20</v>
      </c>
      <c r="B18">
        <v>22</v>
      </c>
      <c r="C18">
        <v>4156</v>
      </c>
      <c r="D18">
        <v>1</v>
      </c>
      <c r="E18">
        <v>1</v>
      </c>
    </row>
    <row r="19" spans="1:5" ht="14.4">
      <c r="A19">
        <v>21</v>
      </c>
      <c r="B19">
        <v>3</v>
      </c>
      <c r="C19">
        <v>1065</v>
      </c>
      <c r="D19">
        <v>0.095238095238095233</v>
      </c>
      <c r="E19">
        <v>0.24425427872860639</v>
      </c>
    </row>
    <row r="20" spans="1:5" ht="14.4">
      <c r="A20">
        <v>22</v>
      </c>
      <c r="B20">
        <v>11</v>
      </c>
      <c r="C20">
        <v>1213</v>
      </c>
      <c r="D20">
        <v>0.47619047619047622</v>
      </c>
      <c r="E20">
        <v>0.28044009779951101</v>
      </c>
    </row>
    <row r="21" spans="1:5" ht="14.4">
      <c r="A21">
        <v>23</v>
      </c>
      <c r="B21">
        <v>5</v>
      </c>
      <c r="C21">
        <v>715</v>
      </c>
      <c r="D21">
        <v>0.19047619047619049</v>
      </c>
      <c r="E21">
        <v>0.15867970660146699</v>
      </c>
    </row>
    <row r="22" spans="1:5" ht="14.4">
      <c r="A22">
        <v>24</v>
      </c>
      <c r="B22">
        <v>1</v>
      </c>
      <c r="C22">
        <v>726</v>
      </c>
      <c r="D22">
        <v>0</v>
      </c>
      <c r="E22">
        <v>0.1613691931540342</v>
      </c>
    </row>
    <row r="23" spans="1:5" ht="14.4">
      <c r="A23">
        <v>25</v>
      </c>
      <c r="B23">
        <v>1</v>
      </c>
      <c r="C23">
        <v>503</v>
      </c>
      <c r="D23">
        <v>0</v>
      </c>
      <c r="E23">
        <v>0.10684596577017121</v>
      </c>
    </row>
    <row r="24" spans="1:5" ht="14.4">
      <c r="A24">
        <v>26</v>
      </c>
      <c r="B24">
        <v>1</v>
      </c>
      <c r="C24">
        <v>473</v>
      </c>
      <c r="D24">
        <v>0</v>
      </c>
      <c r="E24">
        <v>0.09951100244498777</v>
      </c>
    </row>
    <row r="25" spans="1:5" ht="14.4">
      <c r="A25">
        <v>29</v>
      </c>
      <c r="B25">
        <v>1</v>
      </c>
      <c r="C25">
        <v>136</v>
      </c>
      <c r="D25">
        <v>0</v>
      </c>
      <c r="E25">
        <v>0.017114914425427868</v>
      </c>
    </row>
  </sheetData>
  <pageMargins left="0.75" right="0.75" top="1" bottom="1" header="0.5" footer="0.5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31683aa-921d-4bbd-8a57-61d5cb1ff627}">
  <dimension ref="A1:E20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7</v>
      </c>
      <c r="B2">
        <v>1</v>
      </c>
      <c r="C2">
        <v>123</v>
      </c>
      <c r="D2">
        <v>0</v>
      </c>
      <c r="E2">
        <v>0</v>
      </c>
    </row>
    <row r="3" spans="1:5" ht="14.4">
      <c r="A3">
        <v>10</v>
      </c>
      <c r="B3">
        <v>2</v>
      </c>
      <c r="C3">
        <v>295</v>
      </c>
      <c r="D3">
        <v>0.03125</v>
      </c>
      <c r="E3">
        <v>0.042648152739895862</v>
      </c>
    </row>
    <row r="4" spans="1:5" ht="14.4">
      <c r="A4">
        <v>12</v>
      </c>
      <c r="B4">
        <v>5</v>
      </c>
      <c r="C4">
        <v>456</v>
      </c>
      <c r="D4">
        <v>0.125</v>
      </c>
      <c r="E4">
        <v>0.082568807339449546</v>
      </c>
    </row>
    <row r="5" spans="1:5" ht="14.4">
      <c r="A5">
        <v>13</v>
      </c>
      <c r="B5">
        <v>1</v>
      </c>
      <c r="C5">
        <v>575</v>
      </c>
      <c r="D5">
        <v>0</v>
      </c>
      <c r="E5">
        <v>0.11207537813042399</v>
      </c>
    </row>
    <row r="6" spans="1:5" ht="14.4">
      <c r="A6">
        <v>14</v>
      </c>
      <c r="B6">
        <v>5</v>
      </c>
      <c r="C6">
        <v>690</v>
      </c>
      <c r="D6">
        <v>0.125</v>
      </c>
      <c r="E6">
        <v>0.1405901314158195</v>
      </c>
    </row>
    <row r="7" spans="1:5" ht="14.4">
      <c r="A7">
        <v>15</v>
      </c>
      <c r="B7">
        <v>13</v>
      </c>
      <c r="C7">
        <v>840</v>
      </c>
      <c r="D7">
        <v>0.375</v>
      </c>
      <c r="E7">
        <v>0.177783287875031</v>
      </c>
    </row>
    <row r="8" spans="1:5" ht="14.4">
      <c r="A8">
        <v>16</v>
      </c>
      <c r="B8">
        <v>8</v>
      </c>
      <c r="C8">
        <v>1123</v>
      </c>
      <c r="D8">
        <v>0.21875</v>
      </c>
      <c r="E8">
        <v>0.24795437639474341</v>
      </c>
    </row>
    <row r="9" spans="1:5" ht="14.4">
      <c r="A9">
        <v>17</v>
      </c>
      <c r="B9">
        <v>10</v>
      </c>
      <c r="C9">
        <v>1490</v>
      </c>
      <c r="D9">
        <v>0.28125</v>
      </c>
      <c r="E9">
        <v>0.3389536325316142</v>
      </c>
    </row>
    <row r="10" spans="1:5" ht="14.4">
      <c r="A10">
        <v>18</v>
      </c>
      <c r="B10">
        <v>16</v>
      </c>
      <c r="C10">
        <v>2120</v>
      </c>
      <c r="D10">
        <v>0.46875</v>
      </c>
      <c r="E10">
        <v>0.49516488966030248</v>
      </c>
    </row>
    <row r="11" spans="1:5" ht="14.4">
      <c r="A11">
        <v>19</v>
      </c>
      <c r="B11">
        <v>28</v>
      </c>
      <c r="C11">
        <v>3528</v>
      </c>
      <c r="D11">
        <v>0.84375</v>
      </c>
      <c r="E11">
        <v>0.84428465162410116</v>
      </c>
    </row>
    <row r="12" spans="1:5" ht="14.4">
      <c r="A12">
        <v>20</v>
      </c>
      <c r="B12">
        <v>33</v>
      </c>
      <c r="C12">
        <v>4156</v>
      </c>
      <c r="D12">
        <v>1</v>
      </c>
      <c r="E12">
        <v>1</v>
      </c>
    </row>
    <row r="13" spans="1:5" ht="14.4">
      <c r="A13">
        <v>21</v>
      </c>
      <c r="B13">
        <v>10</v>
      </c>
      <c r="C13">
        <v>1065</v>
      </c>
      <c r="D13">
        <v>0.28125</v>
      </c>
      <c r="E13">
        <v>0.23357302256384829</v>
      </c>
    </row>
    <row r="14" spans="1:5" ht="14.4">
      <c r="A14">
        <v>22</v>
      </c>
      <c r="B14">
        <v>8</v>
      </c>
      <c r="C14">
        <v>1213</v>
      </c>
      <c r="D14">
        <v>0.21875</v>
      </c>
      <c r="E14">
        <v>0.27027027027027029</v>
      </c>
    </row>
    <row r="15" spans="1:5" ht="14.4">
      <c r="A15">
        <v>23</v>
      </c>
      <c r="B15">
        <v>3</v>
      </c>
      <c r="C15">
        <v>715</v>
      </c>
      <c r="D15">
        <v>0.0625</v>
      </c>
      <c r="E15">
        <v>0.14678899082568811</v>
      </c>
    </row>
    <row r="16" spans="1:5" ht="14.4">
      <c r="A16">
        <v>24</v>
      </c>
      <c r="B16">
        <v>4</v>
      </c>
      <c r="C16">
        <v>726</v>
      </c>
      <c r="D16">
        <v>0.09375</v>
      </c>
      <c r="E16">
        <v>0.14951648896603029</v>
      </c>
    </row>
    <row r="17" spans="1:5" ht="14.4">
      <c r="A17">
        <v>25</v>
      </c>
      <c r="B17">
        <v>4</v>
      </c>
      <c r="C17">
        <v>503</v>
      </c>
      <c r="D17">
        <v>0.09375</v>
      </c>
      <c r="E17">
        <v>0.094222663030002485</v>
      </c>
    </row>
    <row r="18" spans="1:5" ht="14.4">
      <c r="A18">
        <v>26</v>
      </c>
      <c r="B18">
        <v>1</v>
      </c>
      <c r="C18">
        <v>473</v>
      </c>
      <c r="D18">
        <v>0</v>
      </c>
      <c r="E18">
        <v>0.086784031738160183</v>
      </c>
    </row>
    <row r="19" spans="1:5" ht="14.4">
      <c r="A19">
        <v>27</v>
      </c>
      <c r="B19">
        <v>1</v>
      </c>
      <c r="C19">
        <v>242</v>
      </c>
      <c r="D19">
        <v>0</v>
      </c>
      <c r="E19">
        <v>0.029506570790974459</v>
      </c>
    </row>
    <row r="20" spans="1:5" ht="14.4">
      <c r="A20">
        <v>28</v>
      </c>
      <c r="B20">
        <v>1</v>
      </c>
      <c r="C20">
        <v>243</v>
      </c>
      <c r="D20">
        <v>0</v>
      </c>
      <c r="E20">
        <v>0.029754525167369209</v>
      </c>
    </row>
  </sheetData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f649ab0-3464-411c-80f4-ae56e7568847}">
  <dimension ref="A1:E3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6</v>
      </c>
      <c r="C3">
        <v>41</v>
      </c>
      <c r="D3">
        <v>0.01262626262626263</v>
      </c>
      <c r="E3">
        <v>0.003873154199951585</v>
      </c>
    </row>
    <row r="4" spans="1:5" ht="14.4">
      <c r="A4">
        <v>3</v>
      </c>
      <c r="B4">
        <v>15</v>
      </c>
      <c r="C4">
        <v>80</v>
      </c>
      <c r="D4">
        <v>0.035353535353535352</v>
      </c>
      <c r="E4">
        <v>0.01331396756233358</v>
      </c>
    </row>
    <row r="5" spans="1:5" ht="14.4">
      <c r="A5">
        <v>4</v>
      </c>
      <c r="B5">
        <v>11</v>
      </c>
      <c r="C5">
        <v>66</v>
      </c>
      <c r="D5">
        <v>0.025252525252525249</v>
      </c>
      <c r="E5">
        <v>0.0099249576373759384</v>
      </c>
    </row>
    <row r="6" spans="1:5" ht="14.4">
      <c r="A6">
        <v>5</v>
      </c>
      <c r="B6">
        <v>19</v>
      </c>
      <c r="C6">
        <v>67</v>
      </c>
      <c r="D6">
        <v>0.045454545454545463</v>
      </c>
      <c r="E6">
        <v>0.01016702977487291</v>
      </c>
    </row>
    <row r="7" spans="1:5" ht="14.4">
      <c r="A7">
        <v>6</v>
      </c>
      <c r="B7">
        <v>13</v>
      </c>
      <c r="C7">
        <v>74</v>
      </c>
      <c r="D7">
        <v>0.0303030303030303</v>
      </c>
      <c r="E7">
        <v>0.01186153473735173</v>
      </c>
    </row>
    <row r="8" spans="1:5" ht="14.4">
      <c r="A8">
        <v>7</v>
      </c>
      <c r="B8">
        <v>23</v>
      </c>
      <c r="C8">
        <v>123</v>
      </c>
      <c r="D8">
        <v>0.055555555555555552</v>
      </c>
      <c r="E8">
        <v>0.02372306947470346</v>
      </c>
    </row>
    <row r="9" spans="1:5" ht="14.4">
      <c r="A9">
        <v>8</v>
      </c>
      <c r="B9">
        <v>20</v>
      </c>
      <c r="C9">
        <v>164</v>
      </c>
      <c r="D9">
        <v>0.047979797979797983</v>
      </c>
      <c r="E9">
        <v>0.033648027112079398</v>
      </c>
    </row>
    <row r="10" spans="1:5" ht="14.4">
      <c r="A10">
        <v>9</v>
      </c>
      <c r="B10">
        <v>25</v>
      </c>
      <c r="C10">
        <v>219</v>
      </c>
      <c r="D10">
        <v>0.060606060606060608</v>
      </c>
      <c r="E10">
        <v>0.046961994674412977</v>
      </c>
    </row>
    <row r="11" spans="1:5" ht="14.4">
      <c r="A11">
        <v>10</v>
      </c>
      <c r="B11">
        <v>36</v>
      </c>
      <c r="C11">
        <v>295</v>
      </c>
      <c r="D11">
        <v>0.088383838383838384</v>
      </c>
      <c r="E11">
        <v>0.06535947712418301</v>
      </c>
    </row>
    <row r="12" spans="1:5" ht="14.4">
      <c r="A12">
        <v>11</v>
      </c>
      <c r="B12">
        <v>42</v>
      </c>
      <c r="C12">
        <v>330</v>
      </c>
      <c r="D12">
        <v>0.10353535353535349</v>
      </c>
      <c r="E12">
        <v>0.073832001936577102</v>
      </c>
    </row>
    <row r="13" spans="1:5" ht="14.4">
      <c r="A13">
        <v>12</v>
      </c>
      <c r="B13">
        <v>69</v>
      </c>
      <c r="C13">
        <v>456</v>
      </c>
      <c r="D13">
        <v>0.17171717171717171</v>
      </c>
      <c r="E13">
        <v>0.1043330912611958</v>
      </c>
    </row>
    <row r="14" spans="1:5" ht="14.4">
      <c r="A14">
        <v>13</v>
      </c>
      <c r="B14">
        <v>70</v>
      </c>
      <c r="C14">
        <v>575</v>
      </c>
      <c r="D14">
        <v>0.17424242424242431</v>
      </c>
      <c r="E14">
        <v>0.13313967562333581</v>
      </c>
    </row>
    <row r="15" spans="1:5" ht="14.4">
      <c r="A15">
        <v>14</v>
      </c>
      <c r="B15">
        <v>89</v>
      </c>
      <c r="C15">
        <v>690</v>
      </c>
      <c r="D15">
        <v>0.22222222222222221</v>
      </c>
      <c r="E15">
        <v>0.16097797143548781</v>
      </c>
    </row>
    <row r="16" spans="1:5" ht="14.4">
      <c r="A16">
        <v>15</v>
      </c>
      <c r="B16">
        <v>112</v>
      </c>
      <c r="C16">
        <v>840</v>
      </c>
      <c r="D16">
        <v>0.28030303030303028</v>
      </c>
      <c r="E16">
        <v>0.19728879206003391</v>
      </c>
    </row>
    <row r="17" spans="1:5" ht="14.4">
      <c r="A17">
        <v>16</v>
      </c>
      <c r="B17">
        <v>131</v>
      </c>
      <c r="C17">
        <v>1123</v>
      </c>
      <c r="D17">
        <v>0.32828282828282829</v>
      </c>
      <c r="E17">
        <v>0.26579520697167758</v>
      </c>
    </row>
    <row r="18" spans="1:5" ht="14.4">
      <c r="A18">
        <v>17</v>
      </c>
      <c r="B18">
        <v>166</v>
      </c>
      <c r="C18">
        <v>1490</v>
      </c>
      <c r="D18">
        <v>0.41666666666666669</v>
      </c>
      <c r="E18">
        <v>0.35463568143306712</v>
      </c>
    </row>
    <row r="19" spans="1:5" ht="14.4">
      <c r="A19">
        <v>18</v>
      </c>
      <c r="B19">
        <v>233</v>
      </c>
      <c r="C19">
        <v>2120</v>
      </c>
      <c r="D19">
        <v>0.58585858585858586</v>
      </c>
      <c r="E19">
        <v>0.50714112805616074</v>
      </c>
    </row>
    <row r="20" spans="1:5" ht="14.4">
      <c r="A20">
        <v>19</v>
      </c>
      <c r="B20">
        <v>379</v>
      </c>
      <c r="C20">
        <v>3528</v>
      </c>
      <c r="D20">
        <v>0.95454545454545459</v>
      </c>
      <c r="E20">
        <v>0.84797869765190026</v>
      </c>
    </row>
    <row r="21" spans="1:5" ht="14.4">
      <c r="A21">
        <v>20</v>
      </c>
      <c r="B21">
        <v>397</v>
      </c>
      <c r="C21">
        <v>4156</v>
      </c>
      <c r="D21">
        <v>1</v>
      </c>
      <c r="E21">
        <v>1</v>
      </c>
    </row>
    <row r="22" spans="1:5" ht="14.4">
      <c r="A22">
        <v>21</v>
      </c>
      <c r="B22">
        <v>120</v>
      </c>
      <c r="C22">
        <v>1065</v>
      </c>
      <c r="D22">
        <v>0.3005050505050505</v>
      </c>
      <c r="E22">
        <v>0.25175502299685298</v>
      </c>
    </row>
    <row r="23" spans="1:5" ht="14.4">
      <c r="A23">
        <v>22</v>
      </c>
      <c r="B23">
        <v>134</v>
      </c>
      <c r="C23">
        <v>1213</v>
      </c>
      <c r="D23">
        <v>0.33585858585858591</v>
      </c>
      <c r="E23">
        <v>0.28758169934640521</v>
      </c>
    </row>
    <row r="24" spans="1:5" ht="14.4">
      <c r="A24">
        <v>23</v>
      </c>
      <c r="B24">
        <v>70</v>
      </c>
      <c r="C24">
        <v>715</v>
      </c>
      <c r="D24">
        <v>0.17424242424242431</v>
      </c>
      <c r="E24">
        <v>0.1670297748729121</v>
      </c>
    </row>
    <row r="25" spans="1:5" ht="14.4">
      <c r="A25">
        <v>24</v>
      </c>
      <c r="B25">
        <v>89</v>
      </c>
      <c r="C25">
        <v>726</v>
      </c>
      <c r="D25">
        <v>0.22222222222222221</v>
      </c>
      <c r="E25">
        <v>0.16969256838537891</v>
      </c>
    </row>
    <row r="26" spans="1:5" ht="14.4">
      <c r="A26">
        <v>25</v>
      </c>
      <c r="B26">
        <v>61</v>
      </c>
      <c r="C26">
        <v>503</v>
      </c>
      <c r="D26">
        <v>0.15151515151515149</v>
      </c>
      <c r="E26">
        <v>0.1157104817235536</v>
      </c>
    </row>
    <row r="27" spans="1:5" ht="14.4">
      <c r="A27">
        <v>26</v>
      </c>
      <c r="B27">
        <v>72</v>
      </c>
      <c r="C27">
        <v>473</v>
      </c>
      <c r="D27">
        <v>0.17929292929292931</v>
      </c>
      <c r="E27">
        <v>0.1084483175986444</v>
      </c>
    </row>
    <row r="28" spans="1:5" ht="14.4">
      <c r="A28">
        <v>27</v>
      </c>
      <c r="B28">
        <v>39</v>
      </c>
      <c r="C28">
        <v>242</v>
      </c>
      <c r="D28">
        <v>0.095959595959595953</v>
      </c>
      <c r="E28">
        <v>0.052529653836843382</v>
      </c>
    </row>
    <row r="29" spans="1:5" ht="14.4">
      <c r="A29">
        <v>28</v>
      </c>
      <c r="B29">
        <v>35</v>
      </c>
      <c r="C29">
        <v>243</v>
      </c>
      <c r="D29">
        <v>0.085858585858585856</v>
      </c>
      <c r="E29">
        <v>0.052771725974340357</v>
      </c>
    </row>
    <row r="30" spans="1:5" ht="14.4">
      <c r="A30">
        <v>29</v>
      </c>
      <c r="B30">
        <v>27</v>
      </c>
      <c r="C30">
        <v>136</v>
      </c>
      <c r="D30">
        <v>0.065656565656565663</v>
      </c>
      <c r="E30">
        <v>0.026870007262164129</v>
      </c>
    </row>
    <row r="31" spans="1:5" ht="14.4">
      <c r="A31">
        <v>30</v>
      </c>
      <c r="B31">
        <v>48</v>
      </c>
      <c r="C31">
        <v>138</v>
      </c>
      <c r="D31">
        <v>0.1186868686868687</v>
      </c>
      <c r="E31">
        <v>0.027354151537158072</v>
      </c>
    </row>
    <row r="32" spans="1:5" ht="14.4">
      <c r="A32">
        <v>31</v>
      </c>
      <c r="B32">
        <v>26</v>
      </c>
      <c r="C32">
        <v>76</v>
      </c>
      <c r="D32">
        <v>0.063131313131313135</v>
      </c>
      <c r="E32">
        <v>0.01234567901234568</v>
      </c>
    </row>
    <row r="33" spans="1:5" ht="14.4">
      <c r="A33">
        <v>32</v>
      </c>
      <c r="B33">
        <v>22</v>
      </c>
      <c r="C33">
        <v>82</v>
      </c>
      <c r="D33">
        <v>0.053030303030303032</v>
      </c>
      <c r="E33">
        <v>0.01379811183732752</v>
      </c>
    </row>
  </sheetData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b5a75c3-349d-4a8c-897f-5fcc4e808d10}">
  <dimension ref="A1:E3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4</v>
      </c>
      <c r="C3">
        <v>41</v>
      </c>
      <c r="D3">
        <v>0.027522935779816519</v>
      </c>
      <c r="E3">
        <v>0.003873154199951585</v>
      </c>
    </row>
    <row r="4" spans="1:5" ht="14.4">
      <c r="A4">
        <v>3</v>
      </c>
      <c r="B4">
        <v>5</v>
      </c>
      <c r="C4">
        <v>80</v>
      </c>
      <c r="D4">
        <v>0.03669724770642202</v>
      </c>
      <c r="E4">
        <v>0.01331396756233358</v>
      </c>
    </row>
    <row r="5" spans="1:5" ht="14.4">
      <c r="A5">
        <v>4</v>
      </c>
      <c r="B5">
        <v>4</v>
      </c>
      <c r="C5">
        <v>66</v>
      </c>
      <c r="D5">
        <v>0.027522935779816519</v>
      </c>
      <c r="E5">
        <v>0.0099249576373759384</v>
      </c>
    </row>
    <row r="6" spans="1:5" ht="14.4">
      <c r="A6">
        <v>5</v>
      </c>
      <c r="B6">
        <v>5</v>
      </c>
      <c r="C6">
        <v>67</v>
      </c>
      <c r="D6">
        <v>0.03669724770642202</v>
      </c>
      <c r="E6">
        <v>0.01016702977487291</v>
      </c>
    </row>
    <row r="7" spans="1:5" ht="14.4">
      <c r="A7">
        <v>6</v>
      </c>
      <c r="B7">
        <v>9</v>
      </c>
      <c r="C7">
        <v>74</v>
      </c>
      <c r="D7">
        <v>0.073394495412844041</v>
      </c>
      <c r="E7">
        <v>0.01186153473735173</v>
      </c>
    </row>
    <row r="8" spans="1:5" ht="14.4">
      <c r="A8">
        <v>7</v>
      </c>
      <c r="B8">
        <v>8</v>
      </c>
      <c r="C8">
        <v>123</v>
      </c>
      <c r="D8">
        <v>0.064220183486238536</v>
      </c>
      <c r="E8">
        <v>0.02372306947470346</v>
      </c>
    </row>
    <row r="9" spans="1:5" ht="14.4">
      <c r="A9">
        <v>8</v>
      </c>
      <c r="B9">
        <v>13</v>
      </c>
      <c r="C9">
        <v>164</v>
      </c>
      <c r="D9">
        <v>0.1100917431192661</v>
      </c>
      <c r="E9">
        <v>0.033648027112079398</v>
      </c>
    </row>
    <row r="10" spans="1:5" ht="14.4">
      <c r="A10">
        <v>9</v>
      </c>
      <c r="B10">
        <v>20</v>
      </c>
      <c r="C10">
        <v>219</v>
      </c>
      <c r="D10">
        <v>0.1743119266055046</v>
      </c>
      <c r="E10">
        <v>0.046961994674412977</v>
      </c>
    </row>
    <row r="11" spans="1:5" ht="14.4">
      <c r="A11">
        <v>10</v>
      </c>
      <c r="B11">
        <v>16</v>
      </c>
      <c r="C11">
        <v>295</v>
      </c>
      <c r="D11">
        <v>0.1376146788990826</v>
      </c>
      <c r="E11">
        <v>0.06535947712418301</v>
      </c>
    </row>
    <row r="12" spans="1:5" ht="14.4">
      <c r="A12">
        <v>11</v>
      </c>
      <c r="B12">
        <v>28</v>
      </c>
      <c r="C12">
        <v>330</v>
      </c>
      <c r="D12">
        <v>0.24770642201834861</v>
      </c>
      <c r="E12">
        <v>0.073832001936577102</v>
      </c>
    </row>
    <row r="13" spans="1:5" ht="14.4">
      <c r="A13">
        <v>12</v>
      </c>
      <c r="B13">
        <v>27</v>
      </c>
      <c r="C13">
        <v>456</v>
      </c>
      <c r="D13">
        <v>0.2385321100917431</v>
      </c>
      <c r="E13">
        <v>0.1043330912611958</v>
      </c>
    </row>
    <row r="14" spans="1:5" ht="14.4">
      <c r="A14">
        <v>13</v>
      </c>
      <c r="B14">
        <v>33</v>
      </c>
      <c r="C14">
        <v>575</v>
      </c>
      <c r="D14">
        <v>0.29357798165137622</v>
      </c>
      <c r="E14">
        <v>0.13313967562333581</v>
      </c>
    </row>
    <row r="15" spans="1:5" ht="14.4">
      <c r="A15">
        <v>14</v>
      </c>
      <c r="B15">
        <v>36</v>
      </c>
      <c r="C15">
        <v>690</v>
      </c>
      <c r="D15">
        <v>0.32110091743119268</v>
      </c>
      <c r="E15">
        <v>0.16097797143548781</v>
      </c>
    </row>
    <row r="16" spans="1:5" ht="14.4">
      <c r="A16">
        <v>15</v>
      </c>
      <c r="B16">
        <v>47</v>
      </c>
      <c r="C16">
        <v>840</v>
      </c>
      <c r="D16">
        <v>0.42201834862385318</v>
      </c>
      <c r="E16">
        <v>0.19728879206003391</v>
      </c>
    </row>
    <row r="17" spans="1:5" ht="14.4">
      <c r="A17">
        <v>16</v>
      </c>
      <c r="B17">
        <v>62</v>
      </c>
      <c r="C17">
        <v>1123</v>
      </c>
      <c r="D17">
        <v>0.55963302752293576</v>
      </c>
      <c r="E17">
        <v>0.26579520697167758</v>
      </c>
    </row>
    <row r="18" spans="1:5" ht="14.4">
      <c r="A18">
        <v>17</v>
      </c>
      <c r="B18">
        <v>65</v>
      </c>
      <c r="C18">
        <v>1490</v>
      </c>
      <c r="D18">
        <v>0.58715596330275233</v>
      </c>
      <c r="E18">
        <v>0.35463568143306712</v>
      </c>
    </row>
    <row r="19" spans="1:5" ht="14.4">
      <c r="A19">
        <v>18</v>
      </c>
      <c r="B19">
        <v>81</v>
      </c>
      <c r="C19">
        <v>2120</v>
      </c>
      <c r="D19">
        <v>0.73394495412844041</v>
      </c>
      <c r="E19">
        <v>0.50714112805616074</v>
      </c>
    </row>
    <row r="20" spans="1:5" ht="14.4">
      <c r="A20">
        <v>19</v>
      </c>
      <c r="B20">
        <v>110</v>
      </c>
      <c r="C20">
        <v>3528</v>
      </c>
      <c r="D20">
        <v>1</v>
      </c>
      <c r="E20">
        <v>0.84797869765190026</v>
      </c>
    </row>
    <row r="21" spans="1:5" ht="14.4">
      <c r="A21">
        <v>20</v>
      </c>
      <c r="B21">
        <v>91</v>
      </c>
      <c r="C21">
        <v>4156</v>
      </c>
      <c r="D21">
        <v>0.82568807339449546</v>
      </c>
      <c r="E21">
        <v>1</v>
      </c>
    </row>
    <row r="22" spans="1:5" ht="14.4">
      <c r="A22">
        <v>21</v>
      </c>
      <c r="B22">
        <v>51</v>
      </c>
      <c r="C22">
        <v>1065</v>
      </c>
      <c r="D22">
        <v>0.45871559633027531</v>
      </c>
      <c r="E22">
        <v>0.25175502299685298</v>
      </c>
    </row>
    <row r="23" spans="1:5" ht="14.4">
      <c r="A23">
        <v>22</v>
      </c>
      <c r="B23">
        <v>53</v>
      </c>
      <c r="C23">
        <v>1213</v>
      </c>
      <c r="D23">
        <v>0.47706422018348632</v>
      </c>
      <c r="E23">
        <v>0.28758169934640521</v>
      </c>
    </row>
    <row r="24" spans="1:5" ht="14.4">
      <c r="A24">
        <v>23</v>
      </c>
      <c r="B24">
        <v>44</v>
      </c>
      <c r="C24">
        <v>715</v>
      </c>
      <c r="D24">
        <v>0.39449541284403672</v>
      </c>
      <c r="E24">
        <v>0.1670297748729121</v>
      </c>
    </row>
    <row r="25" spans="1:5" ht="14.4">
      <c r="A25">
        <v>24</v>
      </c>
      <c r="B25">
        <v>27</v>
      </c>
      <c r="C25">
        <v>726</v>
      </c>
      <c r="D25">
        <v>0.2385321100917431</v>
      </c>
      <c r="E25">
        <v>0.16969256838537891</v>
      </c>
    </row>
    <row r="26" spans="1:5" ht="14.4">
      <c r="A26">
        <v>25</v>
      </c>
      <c r="B26">
        <v>19</v>
      </c>
      <c r="C26">
        <v>503</v>
      </c>
      <c r="D26">
        <v>0.16513761467889909</v>
      </c>
      <c r="E26">
        <v>0.1157104817235536</v>
      </c>
    </row>
    <row r="27" spans="1:5" ht="14.4">
      <c r="A27">
        <v>26</v>
      </c>
      <c r="B27">
        <v>20</v>
      </c>
      <c r="C27">
        <v>473</v>
      </c>
      <c r="D27">
        <v>0.1743119266055046</v>
      </c>
      <c r="E27">
        <v>0.1084483175986444</v>
      </c>
    </row>
    <row r="28" spans="1:5" ht="14.4">
      <c r="A28">
        <v>27</v>
      </c>
      <c r="B28">
        <v>9</v>
      </c>
      <c r="C28">
        <v>242</v>
      </c>
      <c r="D28">
        <v>0.073394495412844041</v>
      </c>
      <c r="E28">
        <v>0.052529653836843382</v>
      </c>
    </row>
    <row r="29" spans="1:5" ht="14.4">
      <c r="A29">
        <v>28</v>
      </c>
      <c r="B29">
        <v>12</v>
      </c>
      <c r="C29">
        <v>243</v>
      </c>
      <c r="D29">
        <v>0.1009174311926606</v>
      </c>
      <c r="E29">
        <v>0.052771725974340357</v>
      </c>
    </row>
    <row r="30" spans="1:5" ht="14.4">
      <c r="A30">
        <v>29</v>
      </c>
      <c r="B30">
        <v>9</v>
      </c>
      <c r="C30">
        <v>136</v>
      </c>
      <c r="D30">
        <v>0.073394495412844041</v>
      </c>
      <c r="E30">
        <v>0.026870007262164129</v>
      </c>
    </row>
    <row r="31" spans="1:5" ht="14.4">
      <c r="A31">
        <v>30</v>
      </c>
      <c r="B31">
        <v>5</v>
      </c>
      <c r="C31">
        <v>138</v>
      </c>
      <c r="D31">
        <v>0.03669724770642202</v>
      </c>
      <c r="E31">
        <v>0.027354151537158072</v>
      </c>
    </row>
    <row r="32" spans="1:5" ht="14.4">
      <c r="A32">
        <v>31</v>
      </c>
      <c r="B32">
        <v>4</v>
      </c>
      <c r="C32">
        <v>76</v>
      </c>
      <c r="D32">
        <v>0.027522935779816519</v>
      </c>
      <c r="E32">
        <v>0.01234567901234568</v>
      </c>
    </row>
    <row r="33" spans="1:5" ht="14.4">
      <c r="A33">
        <v>32</v>
      </c>
      <c r="B33">
        <v>2</v>
      </c>
      <c r="C33">
        <v>82</v>
      </c>
      <c r="D33">
        <v>0.0091743119266055051</v>
      </c>
      <c r="E33">
        <v>0.01379811183732752</v>
      </c>
    </row>
  </sheetData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274673c-73e7-44ff-b7bf-014791f759a9}">
  <dimension ref="A1:E3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0</v>
      </c>
      <c r="B2">
        <v>1</v>
      </c>
      <c r="C2">
        <v>12</v>
      </c>
      <c r="D2">
        <v>0</v>
      </c>
      <c r="E2">
        <v>0</v>
      </c>
    </row>
    <row r="3" spans="1:5" ht="14.4">
      <c r="A3">
        <v>1</v>
      </c>
      <c r="B3">
        <v>4</v>
      </c>
      <c r="C3">
        <v>25</v>
      </c>
      <c r="D3">
        <v>0.020547945205479451</v>
      </c>
      <c r="E3">
        <v>0.0031370656370656369</v>
      </c>
    </row>
    <row r="4" spans="1:5" ht="14.4">
      <c r="A4">
        <v>2</v>
      </c>
      <c r="B4">
        <v>2</v>
      </c>
      <c r="C4">
        <v>41</v>
      </c>
      <c r="D4">
        <v>0.0068493150684931503</v>
      </c>
      <c r="E4">
        <v>0.006998069498069498</v>
      </c>
    </row>
    <row r="5" spans="1:5" ht="14.4">
      <c r="A5">
        <v>3</v>
      </c>
      <c r="B5">
        <v>5</v>
      </c>
      <c r="C5">
        <v>80</v>
      </c>
      <c r="D5">
        <v>0.027397260273972601</v>
      </c>
      <c r="E5">
        <v>0.016409266409266411</v>
      </c>
    </row>
    <row r="6" spans="1:5" ht="14.4">
      <c r="A6">
        <v>4</v>
      </c>
      <c r="B6">
        <v>2</v>
      </c>
      <c r="C6">
        <v>66</v>
      </c>
      <c r="D6">
        <v>0.0068493150684931503</v>
      </c>
      <c r="E6">
        <v>0.013030888030888029</v>
      </c>
    </row>
    <row r="7" spans="1:5" ht="14.4">
      <c r="A7">
        <v>5</v>
      </c>
      <c r="B7">
        <v>3</v>
      </c>
      <c r="C7">
        <v>67</v>
      </c>
      <c r="D7">
        <v>0.013698630136986301</v>
      </c>
      <c r="E7">
        <v>0.01327220077220077</v>
      </c>
    </row>
    <row r="8" spans="1:5" ht="14.4">
      <c r="A8">
        <v>6</v>
      </c>
      <c r="B8">
        <v>5</v>
      </c>
      <c r="C8">
        <v>74</v>
      </c>
      <c r="D8">
        <v>0.027397260273972601</v>
      </c>
      <c r="E8">
        <v>0.014961389961389959</v>
      </c>
    </row>
    <row r="9" spans="1:5" ht="14.4">
      <c r="A9">
        <v>7</v>
      </c>
      <c r="B9">
        <v>6</v>
      </c>
      <c r="C9">
        <v>123</v>
      </c>
      <c r="D9">
        <v>0.034246575342465752</v>
      </c>
      <c r="E9">
        <v>0.026785714285714281</v>
      </c>
    </row>
    <row r="10" spans="1:5" ht="14.4">
      <c r="A10">
        <v>8</v>
      </c>
      <c r="B10">
        <v>7</v>
      </c>
      <c r="C10">
        <v>164</v>
      </c>
      <c r="D10">
        <v>0.041095890410958902</v>
      </c>
      <c r="E10">
        <v>0.036679536679536683</v>
      </c>
    </row>
    <row r="11" spans="1:5" ht="14.4">
      <c r="A11">
        <v>9</v>
      </c>
      <c r="B11">
        <v>7</v>
      </c>
      <c r="C11">
        <v>219</v>
      </c>
      <c r="D11">
        <v>0.041095890410958902</v>
      </c>
      <c r="E11">
        <v>0.049951737451737449</v>
      </c>
    </row>
    <row r="12" spans="1:5" ht="14.4">
      <c r="A12">
        <v>10</v>
      </c>
      <c r="B12">
        <v>8</v>
      </c>
      <c r="C12">
        <v>295</v>
      </c>
      <c r="D12">
        <v>0.047945205479452052</v>
      </c>
      <c r="E12">
        <v>0.068291505791505794</v>
      </c>
    </row>
    <row r="13" spans="1:5" ht="14.4">
      <c r="A13">
        <v>11</v>
      </c>
      <c r="B13">
        <v>14</v>
      </c>
      <c r="C13">
        <v>330</v>
      </c>
      <c r="D13">
        <v>0.089041095890410954</v>
      </c>
      <c r="E13">
        <v>0.076737451737451737</v>
      </c>
    </row>
    <row r="14" spans="1:5" ht="14.4">
      <c r="A14">
        <v>12</v>
      </c>
      <c r="B14">
        <v>17</v>
      </c>
      <c r="C14">
        <v>456</v>
      </c>
      <c r="D14">
        <v>0.1095890410958904</v>
      </c>
      <c r="E14">
        <v>0.1071428571428571</v>
      </c>
    </row>
    <row r="15" spans="1:5" ht="14.4">
      <c r="A15">
        <v>13</v>
      </c>
      <c r="B15">
        <v>26</v>
      </c>
      <c r="C15">
        <v>575</v>
      </c>
      <c r="D15">
        <v>0.17123287671232881</v>
      </c>
      <c r="E15">
        <v>0.13585907335907341</v>
      </c>
    </row>
    <row r="16" spans="1:5" ht="14.4">
      <c r="A16">
        <v>14</v>
      </c>
      <c r="B16">
        <v>28</v>
      </c>
      <c r="C16">
        <v>690</v>
      </c>
      <c r="D16">
        <v>0.18493150684931511</v>
      </c>
      <c r="E16">
        <v>0.16361003861003859</v>
      </c>
    </row>
    <row r="17" spans="1:5" ht="14.4">
      <c r="A17">
        <v>15</v>
      </c>
      <c r="B17">
        <v>24</v>
      </c>
      <c r="C17">
        <v>840</v>
      </c>
      <c r="D17">
        <v>0.15753424657534251</v>
      </c>
      <c r="E17">
        <v>0.1998069498069498</v>
      </c>
    </row>
    <row r="18" spans="1:5" ht="14.4">
      <c r="A18">
        <v>16</v>
      </c>
      <c r="B18">
        <v>41</v>
      </c>
      <c r="C18">
        <v>1123</v>
      </c>
      <c r="D18">
        <v>0.27397260273972601</v>
      </c>
      <c r="E18">
        <v>0.26809845559845558</v>
      </c>
    </row>
    <row r="19" spans="1:5" ht="14.4">
      <c r="A19">
        <v>17</v>
      </c>
      <c r="B19">
        <v>53</v>
      </c>
      <c r="C19">
        <v>1490</v>
      </c>
      <c r="D19">
        <v>0.35616438356164382</v>
      </c>
      <c r="E19">
        <v>0.35666023166023159</v>
      </c>
    </row>
    <row r="20" spans="1:5" ht="14.4">
      <c r="A20">
        <v>18</v>
      </c>
      <c r="B20">
        <v>101</v>
      </c>
      <c r="C20">
        <v>2120</v>
      </c>
      <c r="D20">
        <v>0.68493150684931503</v>
      </c>
      <c r="E20">
        <v>0.50868725868725873</v>
      </c>
    </row>
    <row r="21" spans="1:5" ht="14.4">
      <c r="A21">
        <v>19</v>
      </c>
      <c r="B21">
        <v>130</v>
      </c>
      <c r="C21">
        <v>3528</v>
      </c>
      <c r="D21">
        <v>0.88356164383561642</v>
      </c>
      <c r="E21">
        <v>0.84845559845559848</v>
      </c>
    </row>
    <row r="22" spans="1:5" ht="14.4">
      <c r="A22">
        <v>20</v>
      </c>
      <c r="B22">
        <v>147</v>
      </c>
      <c r="C22">
        <v>4156</v>
      </c>
      <c r="D22">
        <v>1</v>
      </c>
      <c r="E22">
        <v>1</v>
      </c>
    </row>
    <row r="23" spans="1:5" ht="14.4">
      <c r="A23">
        <v>21</v>
      </c>
      <c r="B23">
        <v>24</v>
      </c>
      <c r="C23">
        <v>1065</v>
      </c>
      <c r="D23">
        <v>0.15753424657534251</v>
      </c>
      <c r="E23">
        <v>0.25410231660231658</v>
      </c>
    </row>
    <row r="24" spans="1:5" ht="14.4">
      <c r="A24">
        <v>22</v>
      </c>
      <c r="B24">
        <v>41</v>
      </c>
      <c r="C24">
        <v>1213</v>
      </c>
      <c r="D24">
        <v>0.27397260273972601</v>
      </c>
      <c r="E24">
        <v>0.28981660231660228</v>
      </c>
    </row>
    <row r="25" spans="1:5" ht="14.4">
      <c r="A25">
        <v>23</v>
      </c>
      <c r="B25">
        <v>15</v>
      </c>
      <c r="C25">
        <v>715</v>
      </c>
      <c r="D25">
        <v>0.095890410958904104</v>
      </c>
      <c r="E25">
        <v>0.16964285714285721</v>
      </c>
    </row>
    <row r="26" spans="1:5" ht="14.4">
      <c r="A26">
        <v>24</v>
      </c>
      <c r="B26">
        <v>16</v>
      </c>
      <c r="C26">
        <v>726</v>
      </c>
      <c r="D26">
        <v>0.1027397260273973</v>
      </c>
      <c r="E26">
        <v>0.17229729729729731</v>
      </c>
    </row>
    <row r="27" spans="1:5" ht="14.4">
      <c r="A27">
        <v>25</v>
      </c>
      <c r="B27">
        <v>11</v>
      </c>
      <c r="C27">
        <v>503</v>
      </c>
      <c r="D27">
        <v>0.068493150684931503</v>
      </c>
      <c r="E27">
        <v>0.118484555984556</v>
      </c>
    </row>
    <row r="28" spans="1:5" ht="14.4">
      <c r="A28">
        <v>26</v>
      </c>
      <c r="B28">
        <v>11</v>
      </c>
      <c r="C28">
        <v>473</v>
      </c>
      <c r="D28">
        <v>0.068493150684931503</v>
      </c>
      <c r="E28">
        <v>0.1112451737451737</v>
      </c>
    </row>
    <row r="29" spans="1:5" ht="14.4">
      <c r="A29">
        <v>27</v>
      </c>
      <c r="B29">
        <v>7</v>
      </c>
      <c r="C29">
        <v>242</v>
      </c>
      <c r="D29">
        <v>0.041095890410958902</v>
      </c>
      <c r="E29">
        <v>0.055501930501930502</v>
      </c>
    </row>
    <row r="30" spans="1:5" ht="14.4">
      <c r="A30">
        <v>28</v>
      </c>
      <c r="B30">
        <v>4</v>
      </c>
      <c r="C30">
        <v>243</v>
      </c>
      <c r="D30">
        <v>0.020547945205479451</v>
      </c>
      <c r="E30">
        <v>0.055743243243243243</v>
      </c>
    </row>
    <row r="31" spans="1:5" ht="14.4">
      <c r="A31">
        <v>29</v>
      </c>
      <c r="B31">
        <v>1</v>
      </c>
      <c r="C31">
        <v>136</v>
      </c>
      <c r="D31">
        <v>0</v>
      </c>
      <c r="E31">
        <v>0.029922779922779918</v>
      </c>
    </row>
    <row r="32" spans="1:5" ht="14.4">
      <c r="A32">
        <v>30</v>
      </c>
      <c r="B32">
        <v>2</v>
      </c>
      <c r="C32">
        <v>138</v>
      </c>
      <c r="D32">
        <v>0.0068493150684931503</v>
      </c>
      <c r="E32">
        <v>0.030405405405405411</v>
      </c>
    </row>
    <row r="33" spans="1:5" ht="14.4">
      <c r="A33">
        <v>31</v>
      </c>
      <c r="B33">
        <v>1</v>
      </c>
      <c r="C33">
        <v>76</v>
      </c>
      <c r="D33">
        <v>0</v>
      </c>
      <c r="E33">
        <v>0.015444015444015439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4ebadbb-5695-45aa-bb8d-26fa9555cf38}">
  <dimension ref="A1:E26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6</v>
      </c>
      <c r="B2">
        <v>1</v>
      </c>
      <c r="C2">
        <v>74</v>
      </c>
      <c r="D2">
        <v>0</v>
      </c>
      <c r="E2">
        <v>0</v>
      </c>
    </row>
    <row r="3" spans="1:5" ht="14.4">
      <c r="A3">
        <v>7</v>
      </c>
      <c r="B3">
        <v>1</v>
      </c>
      <c r="C3">
        <v>123</v>
      </c>
      <c r="D3">
        <v>0</v>
      </c>
      <c r="E3">
        <v>0.012003919647231749</v>
      </c>
    </row>
    <row r="4" spans="1:5" ht="14.4">
      <c r="A4">
        <v>9</v>
      </c>
      <c r="B4">
        <v>1</v>
      </c>
      <c r="C4">
        <v>219</v>
      </c>
      <c r="D4">
        <v>0</v>
      </c>
      <c r="E4">
        <v>0.035521803037726597</v>
      </c>
    </row>
    <row r="5" spans="1:5" ht="14.4">
      <c r="A5">
        <v>11</v>
      </c>
      <c r="B5">
        <v>4</v>
      </c>
      <c r="C5">
        <v>330</v>
      </c>
      <c r="D5">
        <v>0.050000000000000003</v>
      </c>
      <c r="E5">
        <v>0.06271435570798628</v>
      </c>
    </row>
    <row r="6" spans="1:5" ht="14.4">
      <c r="A6">
        <v>12</v>
      </c>
      <c r="B6">
        <v>6</v>
      </c>
      <c r="C6">
        <v>456</v>
      </c>
      <c r="D6">
        <v>0.083333333333333329</v>
      </c>
      <c r="E6">
        <v>0.093581577658010784</v>
      </c>
    </row>
    <row r="7" spans="1:5" ht="14.4">
      <c r="A7">
        <v>13</v>
      </c>
      <c r="B7">
        <v>4</v>
      </c>
      <c r="C7">
        <v>575</v>
      </c>
      <c r="D7">
        <v>0.050000000000000003</v>
      </c>
      <c r="E7">
        <v>0.12273395394414501</v>
      </c>
    </row>
    <row r="8" spans="1:5" ht="14.4">
      <c r="A8">
        <v>14</v>
      </c>
      <c r="B8">
        <v>12</v>
      </c>
      <c r="C8">
        <v>690</v>
      </c>
      <c r="D8">
        <v>0.18333333333333329</v>
      </c>
      <c r="E8">
        <v>0.15090641842234201</v>
      </c>
    </row>
    <row r="9" spans="1:5" ht="14.4">
      <c r="A9">
        <v>15</v>
      </c>
      <c r="B9">
        <v>4</v>
      </c>
      <c r="C9">
        <v>840</v>
      </c>
      <c r="D9">
        <v>0.050000000000000003</v>
      </c>
      <c r="E9">
        <v>0.1876531112199902</v>
      </c>
    </row>
    <row r="10" spans="1:5" ht="14.4">
      <c r="A10">
        <v>16</v>
      </c>
      <c r="B10">
        <v>16</v>
      </c>
      <c r="C10">
        <v>1123</v>
      </c>
      <c r="D10">
        <v>0.25</v>
      </c>
      <c r="E10">
        <v>0.25698187163155323</v>
      </c>
    </row>
    <row r="11" spans="1:5" ht="14.4">
      <c r="A11">
        <v>17</v>
      </c>
      <c r="B11">
        <v>12</v>
      </c>
      <c r="C11">
        <v>1490</v>
      </c>
      <c r="D11">
        <v>0.18333333333333329</v>
      </c>
      <c r="E11">
        <v>0.34688878000979911</v>
      </c>
    </row>
    <row r="12" spans="1:5" ht="14.4">
      <c r="A12">
        <v>18</v>
      </c>
      <c r="B12">
        <v>32</v>
      </c>
      <c r="C12">
        <v>2120</v>
      </c>
      <c r="D12">
        <v>0.51666666666666672</v>
      </c>
      <c r="E12">
        <v>0.50122488975992163</v>
      </c>
    </row>
    <row r="13" spans="1:5" ht="14.4">
      <c r="A13">
        <v>19</v>
      </c>
      <c r="B13">
        <v>58</v>
      </c>
      <c r="C13">
        <v>3528</v>
      </c>
      <c r="D13">
        <v>0.94999999999999996</v>
      </c>
      <c r="E13">
        <v>0.84615384615384615</v>
      </c>
    </row>
    <row r="14" spans="1:5" ht="14.4">
      <c r="A14">
        <v>20</v>
      </c>
      <c r="B14">
        <v>61</v>
      </c>
      <c r="C14">
        <v>4156</v>
      </c>
      <c r="D14">
        <v>1</v>
      </c>
      <c r="E14">
        <v>1</v>
      </c>
    </row>
    <row r="15" spans="1:5" ht="14.4">
      <c r="A15">
        <v>21</v>
      </c>
      <c r="B15">
        <v>26</v>
      </c>
      <c r="C15">
        <v>1065</v>
      </c>
      <c r="D15">
        <v>0.41666666666666669</v>
      </c>
      <c r="E15">
        <v>0.2427731504164625</v>
      </c>
    </row>
    <row r="16" spans="1:5" ht="14.4">
      <c r="A16">
        <v>22</v>
      </c>
      <c r="B16">
        <v>33</v>
      </c>
      <c r="C16">
        <v>1213</v>
      </c>
      <c r="D16">
        <v>0.53333333333333333</v>
      </c>
      <c r="E16">
        <v>0.27902988731014211</v>
      </c>
    </row>
    <row r="17" spans="1:5" ht="14.4">
      <c r="A17">
        <v>23</v>
      </c>
      <c r="B17">
        <v>26</v>
      </c>
      <c r="C17">
        <v>715</v>
      </c>
      <c r="D17">
        <v>0.41666666666666669</v>
      </c>
      <c r="E17">
        <v>0.15703086722195</v>
      </c>
    </row>
    <row r="18" spans="1:5" ht="14.4">
      <c r="A18">
        <v>24</v>
      </c>
      <c r="B18">
        <v>27</v>
      </c>
      <c r="C18">
        <v>726</v>
      </c>
      <c r="D18">
        <v>0.43333333333333329</v>
      </c>
      <c r="E18">
        <v>0.1597256246937776</v>
      </c>
    </row>
    <row r="19" spans="1:5" ht="14.4">
      <c r="A19">
        <v>25</v>
      </c>
      <c r="B19">
        <v>15</v>
      </c>
      <c r="C19">
        <v>503</v>
      </c>
      <c r="D19">
        <v>0.23333333333333331</v>
      </c>
      <c r="E19">
        <v>0.1050955414012739</v>
      </c>
    </row>
    <row r="20" spans="1:5" ht="14.4">
      <c r="A20">
        <v>26</v>
      </c>
      <c r="B20">
        <v>15</v>
      </c>
      <c r="C20">
        <v>473</v>
      </c>
      <c r="D20">
        <v>0.23333333333333331</v>
      </c>
      <c r="E20">
        <v>0.097746202841744248</v>
      </c>
    </row>
    <row r="21" spans="1:5" ht="14.4">
      <c r="A21">
        <v>27</v>
      </c>
      <c r="B21">
        <v>10</v>
      </c>
      <c r="C21">
        <v>242</v>
      </c>
      <c r="D21">
        <v>0.14999999999999999</v>
      </c>
      <c r="E21">
        <v>0.041156295933365998</v>
      </c>
    </row>
    <row r="22" spans="1:5" ht="14.4">
      <c r="A22">
        <v>28</v>
      </c>
      <c r="B22">
        <v>9</v>
      </c>
      <c r="C22">
        <v>243</v>
      </c>
      <c r="D22">
        <v>0.1333333333333333</v>
      </c>
      <c r="E22">
        <v>0.041401273885350323</v>
      </c>
    </row>
    <row r="23" spans="1:5" ht="14.4">
      <c r="A23">
        <v>29</v>
      </c>
      <c r="B23">
        <v>4</v>
      </c>
      <c r="C23">
        <v>136</v>
      </c>
      <c r="D23">
        <v>0.050000000000000003</v>
      </c>
      <c r="E23">
        <v>0.01518863302302793</v>
      </c>
    </row>
    <row r="24" spans="1:5" ht="14.4">
      <c r="A24">
        <v>30</v>
      </c>
      <c r="B24">
        <v>4</v>
      </c>
      <c r="C24">
        <v>138</v>
      </c>
      <c r="D24">
        <v>0.050000000000000003</v>
      </c>
      <c r="E24">
        <v>0.01567858892699657</v>
      </c>
    </row>
    <row r="25" spans="1:5" ht="14.4">
      <c r="A25">
        <v>31</v>
      </c>
      <c r="B25">
        <v>4</v>
      </c>
      <c r="C25">
        <v>76</v>
      </c>
      <c r="D25">
        <v>0.050000000000000003</v>
      </c>
      <c r="E25">
        <v>0.00048995590396864281</v>
      </c>
    </row>
    <row r="26" spans="1:5" ht="14.4">
      <c r="A26">
        <v>32</v>
      </c>
      <c r="B26">
        <v>4</v>
      </c>
      <c r="C26">
        <v>82</v>
      </c>
      <c r="D26">
        <v>0.050000000000000003</v>
      </c>
      <c r="E26">
        <v>0.0019598236158745708</v>
      </c>
    </row>
  </sheetData>
  <pageMargins left="0.75" right="0.75" top="1" bottom="1" header="0.5" footer="0.5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6ba0eca-3313-449a-b7f3-f468d12daa49}">
  <dimension ref="A1:E31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4</v>
      </c>
      <c r="B4">
        <v>1</v>
      </c>
      <c r="C4">
        <v>66</v>
      </c>
      <c r="D4">
        <v>0</v>
      </c>
      <c r="E4">
        <v>0.0099249576373759384</v>
      </c>
    </row>
    <row r="5" spans="1:5" ht="14.4">
      <c r="A5">
        <v>5</v>
      </c>
      <c r="B5">
        <v>3</v>
      </c>
      <c r="C5">
        <v>67</v>
      </c>
      <c r="D5">
        <v>0.057142857142857141</v>
      </c>
      <c r="E5">
        <v>0.01016702977487291</v>
      </c>
    </row>
    <row r="6" spans="1:5" ht="14.4">
      <c r="A6">
        <v>6</v>
      </c>
      <c r="B6">
        <v>1</v>
      </c>
      <c r="C6">
        <v>74</v>
      </c>
      <c r="D6">
        <v>0</v>
      </c>
      <c r="E6">
        <v>0.01186153473735173</v>
      </c>
    </row>
    <row r="7" spans="1:5" ht="14.4">
      <c r="A7">
        <v>7</v>
      </c>
      <c r="B7">
        <v>2</v>
      </c>
      <c r="C7">
        <v>123</v>
      </c>
      <c r="D7">
        <v>0.028571428571428571</v>
      </c>
      <c r="E7">
        <v>0.02372306947470346</v>
      </c>
    </row>
    <row r="8" spans="1:5" ht="14.4">
      <c r="A8">
        <v>8</v>
      </c>
      <c r="B8">
        <v>7</v>
      </c>
      <c r="C8">
        <v>164</v>
      </c>
      <c r="D8">
        <v>0.1714285714285714</v>
      </c>
      <c r="E8">
        <v>0.033648027112079398</v>
      </c>
    </row>
    <row r="9" spans="1:5" ht="14.4">
      <c r="A9">
        <v>9</v>
      </c>
      <c r="B9">
        <v>7</v>
      </c>
      <c r="C9">
        <v>219</v>
      </c>
      <c r="D9">
        <v>0.1714285714285714</v>
      </c>
      <c r="E9">
        <v>0.046961994674412977</v>
      </c>
    </row>
    <row r="10" spans="1:5" ht="14.4">
      <c r="A10">
        <v>10</v>
      </c>
      <c r="B10">
        <v>17</v>
      </c>
      <c r="C10">
        <v>295</v>
      </c>
      <c r="D10">
        <v>0.45714285714285707</v>
      </c>
      <c r="E10">
        <v>0.06535947712418301</v>
      </c>
    </row>
    <row r="11" spans="1:5" ht="14.4">
      <c r="A11">
        <v>11</v>
      </c>
      <c r="B11">
        <v>8</v>
      </c>
      <c r="C11">
        <v>330</v>
      </c>
      <c r="D11">
        <v>0.20000000000000001</v>
      </c>
      <c r="E11">
        <v>0.073832001936577102</v>
      </c>
    </row>
    <row r="12" spans="1:5" ht="14.4">
      <c r="A12">
        <v>12</v>
      </c>
      <c r="B12">
        <v>7</v>
      </c>
      <c r="C12">
        <v>456</v>
      </c>
      <c r="D12">
        <v>0.1714285714285714</v>
      </c>
      <c r="E12">
        <v>0.1043330912611958</v>
      </c>
    </row>
    <row r="13" spans="1:5" ht="14.4">
      <c r="A13">
        <v>13</v>
      </c>
      <c r="B13">
        <v>17</v>
      </c>
      <c r="C13">
        <v>575</v>
      </c>
      <c r="D13">
        <v>0.45714285714285707</v>
      </c>
      <c r="E13">
        <v>0.13313967562333581</v>
      </c>
    </row>
    <row r="14" spans="1:5" ht="14.4">
      <c r="A14">
        <v>14</v>
      </c>
      <c r="B14">
        <v>19</v>
      </c>
      <c r="C14">
        <v>690</v>
      </c>
      <c r="D14">
        <v>0.51428571428571423</v>
      </c>
      <c r="E14">
        <v>0.16097797143548781</v>
      </c>
    </row>
    <row r="15" spans="1:5" ht="14.4">
      <c r="A15">
        <v>15</v>
      </c>
      <c r="B15">
        <v>15</v>
      </c>
      <c r="C15">
        <v>840</v>
      </c>
      <c r="D15">
        <v>0.40000000000000002</v>
      </c>
      <c r="E15">
        <v>0.19728879206003391</v>
      </c>
    </row>
    <row r="16" spans="1:5" ht="14.4">
      <c r="A16">
        <v>16</v>
      </c>
      <c r="B16">
        <v>13</v>
      </c>
      <c r="C16">
        <v>1123</v>
      </c>
      <c r="D16">
        <v>0.34285714285714292</v>
      </c>
      <c r="E16">
        <v>0.26579520697167758</v>
      </c>
    </row>
    <row r="17" spans="1:5" ht="14.4">
      <c r="A17">
        <v>17</v>
      </c>
      <c r="B17">
        <v>24</v>
      </c>
      <c r="C17">
        <v>1490</v>
      </c>
      <c r="D17">
        <v>0.65714285714285714</v>
      </c>
      <c r="E17">
        <v>0.35463568143306712</v>
      </c>
    </row>
    <row r="18" spans="1:5" ht="14.4">
      <c r="A18">
        <v>18</v>
      </c>
      <c r="B18">
        <v>32</v>
      </c>
      <c r="C18">
        <v>2120</v>
      </c>
      <c r="D18">
        <v>0.88571428571428568</v>
      </c>
      <c r="E18">
        <v>0.50714112805616074</v>
      </c>
    </row>
    <row r="19" spans="1:5" ht="14.4">
      <c r="A19">
        <v>19</v>
      </c>
      <c r="B19">
        <v>36</v>
      </c>
      <c r="C19">
        <v>3528</v>
      </c>
      <c r="D19">
        <v>1</v>
      </c>
      <c r="E19">
        <v>0.84797869765190026</v>
      </c>
    </row>
    <row r="20" spans="1:5" ht="14.4">
      <c r="A20">
        <v>20</v>
      </c>
      <c r="B20">
        <v>28</v>
      </c>
      <c r="C20">
        <v>4156</v>
      </c>
      <c r="D20">
        <v>0.77142857142857146</v>
      </c>
      <c r="E20">
        <v>1</v>
      </c>
    </row>
    <row r="21" spans="1:5" ht="14.4">
      <c r="A21">
        <v>21</v>
      </c>
      <c r="B21">
        <v>11</v>
      </c>
      <c r="C21">
        <v>1065</v>
      </c>
      <c r="D21">
        <v>0.2857142857142857</v>
      </c>
      <c r="E21">
        <v>0.25175502299685298</v>
      </c>
    </row>
    <row r="22" spans="1:5" ht="14.4">
      <c r="A22">
        <v>22</v>
      </c>
      <c r="B22">
        <v>19</v>
      </c>
      <c r="C22">
        <v>1213</v>
      </c>
      <c r="D22">
        <v>0.51428571428571423</v>
      </c>
      <c r="E22">
        <v>0.28758169934640521</v>
      </c>
    </row>
    <row r="23" spans="1:5" ht="14.4">
      <c r="A23">
        <v>23</v>
      </c>
      <c r="B23">
        <v>11</v>
      </c>
      <c r="C23">
        <v>715</v>
      </c>
      <c r="D23">
        <v>0.2857142857142857</v>
      </c>
      <c r="E23">
        <v>0.1670297748729121</v>
      </c>
    </row>
    <row r="24" spans="1:5" ht="14.4">
      <c r="A24">
        <v>24</v>
      </c>
      <c r="B24">
        <v>12</v>
      </c>
      <c r="C24">
        <v>726</v>
      </c>
      <c r="D24">
        <v>0.31428571428571428</v>
      </c>
      <c r="E24">
        <v>0.16969256838537891</v>
      </c>
    </row>
    <row r="25" spans="1:5" ht="14.4">
      <c r="A25">
        <v>25</v>
      </c>
      <c r="B25">
        <v>4</v>
      </c>
      <c r="C25">
        <v>503</v>
      </c>
      <c r="D25">
        <v>0.085714285714285715</v>
      </c>
      <c r="E25">
        <v>0.1157104817235536</v>
      </c>
    </row>
    <row r="26" spans="1:5" ht="14.4">
      <c r="A26">
        <v>26</v>
      </c>
      <c r="B26">
        <v>8</v>
      </c>
      <c r="C26">
        <v>473</v>
      </c>
      <c r="D26">
        <v>0.20000000000000001</v>
      </c>
      <c r="E26">
        <v>0.1084483175986444</v>
      </c>
    </row>
    <row r="27" spans="1:5" ht="14.4">
      <c r="A27">
        <v>27</v>
      </c>
      <c r="B27">
        <v>6</v>
      </c>
      <c r="C27">
        <v>242</v>
      </c>
      <c r="D27">
        <v>0.14285714285714279</v>
      </c>
      <c r="E27">
        <v>0.052529653836843382</v>
      </c>
    </row>
    <row r="28" spans="1:5" ht="14.4">
      <c r="A28">
        <v>28</v>
      </c>
      <c r="B28">
        <v>7</v>
      </c>
      <c r="C28">
        <v>243</v>
      </c>
      <c r="D28">
        <v>0.1714285714285714</v>
      </c>
      <c r="E28">
        <v>0.052771725974340357</v>
      </c>
    </row>
    <row r="29" spans="1:5" ht="14.4">
      <c r="A29">
        <v>29</v>
      </c>
      <c r="B29">
        <v>5</v>
      </c>
      <c r="C29">
        <v>136</v>
      </c>
      <c r="D29">
        <v>0.1142857142857143</v>
      </c>
      <c r="E29">
        <v>0.026870007262164129</v>
      </c>
    </row>
    <row r="30" spans="1:5" ht="14.4">
      <c r="A30">
        <v>30</v>
      </c>
      <c r="B30">
        <v>5</v>
      </c>
      <c r="C30">
        <v>138</v>
      </c>
      <c r="D30">
        <v>0.1142857142857143</v>
      </c>
      <c r="E30">
        <v>0.027354151537158072</v>
      </c>
    </row>
    <row r="31" spans="1:5" ht="14.4">
      <c r="A31">
        <v>32</v>
      </c>
      <c r="B31">
        <v>2</v>
      </c>
      <c r="C31">
        <v>82</v>
      </c>
      <c r="D31">
        <v>0.028571428571428571</v>
      </c>
      <c r="E31">
        <v>0.01379811183732752</v>
      </c>
    </row>
  </sheetData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ae917a6-1c27-4d87-861d-b8c12e0cd19d}">
  <dimension ref="A1"/>
  <sheetViews>
    <sheetView tabSelected="1" workbookViewId="0" topLeftCell="A1"/>
  </sheetViews>
  <sheetFormatPr defaultRowHeight="14.4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102b291-d36e-4ff1-a78e-01d09a9b62cb}">
  <dimension ref="A1:E27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1</v>
      </c>
      <c r="B2">
        <v>1</v>
      </c>
      <c r="C2">
        <v>25</v>
      </c>
      <c r="D2">
        <v>0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0.003873154199951585</v>
      </c>
    </row>
    <row r="4" spans="1:5" ht="14.4">
      <c r="A4">
        <v>6</v>
      </c>
      <c r="B4">
        <v>1</v>
      </c>
      <c r="C4">
        <v>74</v>
      </c>
      <c r="D4">
        <v>0</v>
      </c>
      <c r="E4">
        <v>0.01186153473735173</v>
      </c>
    </row>
    <row r="5" spans="1:5" ht="14.4">
      <c r="A5">
        <v>7</v>
      </c>
      <c r="B5">
        <v>2</v>
      </c>
      <c r="C5">
        <v>123</v>
      </c>
      <c r="D5">
        <v>0.0070422535211267607</v>
      </c>
      <c r="E5">
        <v>0.02372306947470346</v>
      </c>
    </row>
    <row r="6" spans="1:5" ht="14.4">
      <c r="A6">
        <v>9</v>
      </c>
      <c r="B6">
        <v>5</v>
      </c>
      <c r="C6">
        <v>219</v>
      </c>
      <c r="D6">
        <v>0.028169014084507039</v>
      </c>
      <c r="E6">
        <v>0.046961994674412977</v>
      </c>
    </row>
    <row r="7" spans="1:5" ht="14.4">
      <c r="A7">
        <v>10</v>
      </c>
      <c r="B7">
        <v>7</v>
      </c>
      <c r="C7">
        <v>295</v>
      </c>
      <c r="D7">
        <v>0.042253521126760563</v>
      </c>
      <c r="E7">
        <v>0.06535947712418301</v>
      </c>
    </row>
    <row r="8" spans="1:5" ht="14.4">
      <c r="A8">
        <v>11</v>
      </c>
      <c r="B8">
        <v>11</v>
      </c>
      <c r="C8">
        <v>330</v>
      </c>
      <c r="D8">
        <v>0.070422535211267609</v>
      </c>
      <c r="E8">
        <v>0.073832001936577102</v>
      </c>
    </row>
    <row r="9" spans="1:5" ht="14.4">
      <c r="A9">
        <v>12</v>
      </c>
      <c r="B9">
        <v>17</v>
      </c>
      <c r="C9">
        <v>456</v>
      </c>
      <c r="D9">
        <v>0.1126760563380282</v>
      </c>
      <c r="E9">
        <v>0.1043330912611958</v>
      </c>
    </row>
    <row r="10" spans="1:5" ht="14.4">
      <c r="A10">
        <v>13</v>
      </c>
      <c r="B10">
        <v>31</v>
      </c>
      <c r="C10">
        <v>575</v>
      </c>
      <c r="D10">
        <v>0.21126760563380281</v>
      </c>
      <c r="E10">
        <v>0.13313967562333581</v>
      </c>
    </row>
    <row r="11" spans="1:5" ht="14.4">
      <c r="A11">
        <v>14</v>
      </c>
      <c r="B11">
        <v>34</v>
      </c>
      <c r="C11">
        <v>690</v>
      </c>
      <c r="D11">
        <v>0.23239436619718309</v>
      </c>
      <c r="E11">
        <v>0.16097797143548781</v>
      </c>
    </row>
    <row r="12" spans="1:5" ht="14.4">
      <c r="A12">
        <v>15</v>
      </c>
      <c r="B12">
        <v>35</v>
      </c>
      <c r="C12">
        <v>840</v>
      </c>
      <c r="D12">
        <v>0.23943661971830979</v>
      </c>
      <c r="E12">
        <v>0.19728879206003391</v>
      </c>
    </row>
    <row r="13" spans="1:5" ht="14.4">
      <c r="A13">
        <v>16</v>
      </c>
      <c r="B13">
        <v>32</v>
      </c>
      <c r="C13">
        <v>1123</v>
      </c>
      <c r="D13">
        <v>0.21830985915492959</v>
      </c>
      <c r="E13">
        <v>0.26579520697167758</v>
      </c>
    </row>
    <row r="14" spans="1:5" ht="14.4">
      <c r="A14">
        <v>17</v>
      </c>
      <c r="B14">
        <v>46</v>
      </c>
      <c r="C14">
        <v>1490</v>
      </c>
      <c r="D14">
        <v>0.31690140845070419</v>
      </c>
      <c r="E14">
        <v>0.35463568143306712</v>
      </c>
    </row>
    <row r="15" spans="1:5" ht="14.4">
      <c r="A15">
        <v>18</v>
      </c>
      <c r="B15">
        <v>62</v>
      </c>
      <c r="C15">
        <v>2120</v>
      </c>
      <c r="D15">
        <v>0.42957746478873238</v>
      </c>
      <c r="E15">
        <v>0.50714112805616074</v>
      </c>
    </row>
    <row r="16" spans="1:5" ht="14.4">
      <c r="A16">
        <v>19</v>
      </c>
      <c r="B16">
        <v>101</v>
      </c>
      <c r="C16">
        <v>3528</v>
      </c>
      <c r="D16">
        <v>0.70422535211267601</v>
      </c>
      <c r="E16">
        <v>0.84797869765190026</v>
      </c>
    </row>
    <row r="17" spans="1:5" ht="14.4">
      <c r="A17">
        <v>20</v>
      </c>
      <c r="B17">
        <v>143</v>
      </c>
      <c r="C17">
        <v>4156</v>
      </c>
      <c r="D17">
        <v>1</v>
      </c>
      <c r="E17">
        <v>1</v>
      </c>
    </row>
    <row r="18" spans="1:5" ht="14.4">
      <c r="A18">
        <v>21</v>
      </c>
      <c r="B18">
        <v>31</v>
      </c>
      <c r="C18">
        <v>1065</v>
      </c>
      <c r="D18">
        <v>0.21126760563380281</v>
      </c>
      <c r="E18">
        <v>0.25175502299685298</v>
      </c>
    </row>
    <row r="19" spans="1:5" ht="14.4">
      <c r="A19">
        <v>22</v>
      </c>
      <c r="B19">
        <v>30</v>
      </c>
      <c r="C19">
        <v>1213</v>
      </c>
      <c r="D19">
        <v>0.20422535211267609</v>
      </c>
      <c r="E19">
        <v>0.28758169934640521</v>
      </c>
    </row>
    <row r="20" spans="1:5" ht="14.4">
      <c r="A20">
        <v>23</v>
      </c>
      <c r="B20">
        <v>12</v>
      </c>
      <c r="C20">
        <v>715</v>
      </c>
      <c r="D20">
        <v>0.07746478873239436</v>
      </c>
      <c r="E20">
        <v>0.1670297748729121</v>
      </c>
    </row>
    <row r="21" spans="1:5" ht="14.4">
      <c r="A21">
        <v>24</v>
      </c>
      <c r="B21">
        <v>21</v>
      </c>
      <c r="C21">
        <v>726</v>
      </c>
      <c r="D21">
        <v>0.14084507042253519</v>
      </c>
      <c r="E21">
        <v>0.16969256838537891</v>
      </c>
    </row>
    <row r="22" spans="1:5" ht="14.4">
      <c r="A22">
        <v>25</v>
      </c>
      <c r="B22">
        <v>17</v>
      </c>
      <c r="C22">
        <v>503</v>
      </c>
      <c r="D22">
        <v>0.1126760563380282</v>
      </c>
      <c r="E22">
        <v>0.1157104817235536</v>
      </c>
    </row>
    <row r="23" spans="1:5" ht="14.4">
      <c r="A23">
        <v>26</v>
      </c>
      <c r="B23">
        <v>9</v>
      </c>
      <c r="C23">
        <v>473</v>
      </c>
      <c r="D23">
        <v>0.056338028169014093</v>
      </c>
      <c r="E23">
        <v>0.1084483175986444</v>
      </c>
    </row>
    <row r="24" spans="1:5" ht="14.4">
      <c r="A24">
        <v>27</v>
      </c>
      <c r="B24">
        <v>3</v>
      </c>
      <c r="C24">
        <v>242</v>
      </c>
      <c r="D24">
        <v>0.01408450704225352</v>
      </c>
      <c r="E24">
        <v>0.052529653836843382</v>
      </c>
    </row>
    <row r="25" spans="1:5" ht="14.4">
      <c r="A25">
        <v>28</v>
      </c>
      <c r="B25">
        <v>2</v>
      </c>
      <c r="C25">
        <v>243</v>
      </c>
      <c r="D25">
        <v>0.0070422535211267607</v>
      </c>
      <c r="E25">
        <v>0.052771725974340357</v>
      </c>
    </row>
    <row r="26" spans="1:5" ht="14.4">
      <c r="A26">
        <v>31</v>
      </c>
      <c r="B26">
        <v>1</v>
      </c>
      <c r="C26">
        <v>76</v>
      </c>
      <c r="D26">
        <v>0</v>
      </c>
      <c r="E26">
        <v>0.01234567901234568</v>
      </c>
    </row>
    <row r="27" spans="1:5" ht="14.4">
      <c r="A27">
        <v>32</v>
      </c>
      <c r="B27">
        <v>1</v>
      </c>
      <c r="C27">
        <v>82</v>
      </c>
      <c r="D27">
        <v>0</v>
      </c>
      <c r="E27">
        <v>0.01379811183732752</v>
      </c>
    </row>
  </sheetData>
  <pageMargins left="0.75" right="0.75" top="1" bottom="1" header="0.5" footer="0.5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e0d9fad-490e-4e2a-9e91-32171258abf5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4</v>
      </c>
      <c r="B4">
        <v>1</v>
      </c>
      <c r="C4">
        <v>0</v>
      </c>
      <c r="D4">
        <v>0</v>
      </c>
      <c r="E4">
        <v>0</v>
      </c>
    </row>
    <row r="5" spans="1:5" ht="15">
      <c r="A5">
        <v>5</v>
      </c>
      <c r="B5">
        <v>3</v>
      </c>
      <c r="C5">
        <v>0</v>
      </c>
      <c r="D5">
        <v>0</v>
      </c>
      <c r="E5">
        <v>0</v>
      </c>
    </row>
    <row r="6" spans="1:5" ht="15">
      <c r="A6">
        <v>6</v>
      </c>
      <c r="B6">
        <v>1</v>
      </c>
      <c r="C6">
        <v>0</v>
      </c>
      <c r="D6">
        <v>0</v>
      </c>
      <c r="E6">
        <v>0</v>
      </c>
    </row>
    <row r="7" spans="1:5" ht="15">
      <c r="A7">
        <v>7</v>
      </c>
      <c r="B7">
        <v>2</v>
      </c>
      <c r="C7">
        <v>0</v>
      </c>
      <c r="D7">
        <v>0</v>
      </c>
      <c r="E7">
        <v>0</v>
      </c>
    </row>
    <row r="8" spans="1:5" ht="15">
      <c r="A8">
        <v>8</v>
      </c>
      <c r="B8">
        <v>0</v>
      </c>
      <c r="C8">
        <v>7</v>
      </c>
      <c r="D8">
        <v>0</v>
      </c>
      <c r="E8">
        <v>0</v>
      </c>
    </row>
    <row r="9" spans="1:5" ht="15">
      <c r="A9">
        <v>9</v>
      </c>
      <c r="B9">
        <v>0</v>
      </c>
      <c r="C9">
        <v>7</v>
      </c>
      <c r="D9">
        <v>0</v>
      </c>
      <c r="E9">
        <v>0</v>
      </c>
    </row>
    <row r="10" spans="1:5" ht="15">
      <c r="A10">
        <v>10</v>
      </c>
      <c r="B10">
        <v>1</v>
      </c>
      <c r="C10">
        <v>16</v>
      </c>
      <c r="D10">
        <v>0</v>
      </c>
      <c r="E10">
        <v>0</v>
      </c>
    </row>
    <row r="11" spans="1:5" ht="15">
      <c r="A11">
        <v>11</v>
      </c>
      <c r="B11">
        <v>0</v>
      </c>
      <c r="C11">
        <v>8</v>
      </c>
      <c r="D11">
        <v>0</v>
      </c>
      <c r="E11">
        <v>0</v>
      </c>
    </row>
    <row r="12" spans="1:5" ht="15">
      <c r="A12">
        <v>12</v>
      </c>
      <c r="B12">
        <v>0</v>
      </c>
      <c r="C12">
        <v>7</v>
      </c>
      <c r="D12">
        <v>0</v>
      </c>
      <c r="E12">
        <v>0</v>
      </c>
    </row>
    <row r="13" spans="1:5" ht="15">
      <c r="A13">
        <v>13</v>
      </c>
      <c r="B13">
        <v>0</v>
      </c>
      <c r="C13">
        <v>17</v>
      </c>
      <c r="D13">
        <v>0</v>
      </c>
      <c r="E13">
        <v>0</v>
      </c>
    </row>
    <row r="14" spans="1:5" ht="15">
      <c r="A14">
        <v>14</v>
      </c>
      <c r="B14">
        <v>0</v>
      </c>
      <c r="C14">
        <v>19</v>
      </c>
      <c r="D14">
        <v>0</v>
      </c>
      <c r="E14">
        <v>0</v>
      </c>
    </row>
  </sheetData>
  <pageMargins left="0.75" right="0.75" top="1" bottom="1" header="0.5" footer="0.5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58f19e-ebeb-4629-a540-14d345224686}">
  <dimension ref="A1:E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6</v>
      </c>
      <c r="B2">
        <v>1</v>
      </c>
      <c r="C2">
        <v>0</v>
      </c>
      <c r="D2">
        <v>0</v>
      </c>
      <c r="E2">
        <v>0</v>
      </c>
    </row>
    <row r="3" spans="1:5" ht="15">
      <c r="A3">
        <v>7</v>
      </c>
      <c r="B3">
        <v>1</v>
      </c>
      <c r="C3">
        <v>0</v>
      </c>
      <c r="D3">
        <v>0</v>
      </c>
      <c r="E3">
        <v>0</v>
      </c>
    </row>
    <row r="4" spans="1:5" ht="15">
      <c r="A4">
        <v>9</v>
      </c>
      <c r="B4">
        <v>0</v>
      </c>
      <c r="C4">
        <v>1</v>
      </c>
      <c r="D4">
        <v>0</v>
      </c>
      <c r="E4">
        <v>0</v>
      </c>
    </row>
    <row r="5" spans="1:5" ht="15">
      <c r="A5">
        <v>11</v>
      </c>
      <c r="B5">
        <v>2</v>
      </c>
      <c r="C5">
        <v>2</v>
      </c>
      <c r="D5">
        <v>0</v>
      </c>
      <c r="E5">
        <v>0</v>
      </c>
    </row>
    <row r="6" spans="1:5" ht="15">
      <c r="A6">
        <v>12</v>
      </c>
      <c r="B6">
        <v>0</v>
      </c>
      <c r="C6">
        <v>6</v>
      </c>
      <c r="D6">
        <v>0</v>
      </c>
      <c r="E6">
        <v>0</v>
      </c>
    </row>
    <row r="7" spans="1:5" ht="15">
      <c r="A7">
        <v>13</v>
      </c>
      <c r="B7">
        <v>0</v>
      </c>
      <c r="C7">
        <v>4</v>
      </c>
      <c r="D7">
        <v>0</v>
      </c>
      <c r="E7">
        <v>0</v>
      </c>
    </row>
    <row r="8" spans="1:5" ht="15">
      <c r="A8">
        <v>14</v>
      </c>
      <c r="B8">
        <v>1</v>
      </c>
      <c r="C8">
        <v>11</v>
      </c>
      <c r="D8">
        <v>0</v>
      </c>
      <c r="E8">
        <v>0</v>
      </c>
    </row>
  </sheetData>
  <pageMargins left="0.75" right="0.75" top="1" bottom="1" header="0.5" footer="0.5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c3f8bad-9342-467f-b6d0-61c8153e91cc}">
  <dimension ref="A1:E1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1</v>
      </c>
      <c r="C2">
        <v>0</v>
      </c>
      <c r="D2">
        <v>0</v>
      </c>
      <c r="E2">
        <v>0</v>
      </c>
    </row>
    <row r="3" spans="1:5" ht="15">
      <c r="A3">
        <v>1</v>
      </c>
      <c r="B3">
        <v>4</v>
      </c>
      <c r="C3">
        <v>0</v>
      </c>
      <c r="D3">
        <v>0</v>
      </c>
      <c r="E3">
        <v>0</v>
      </c>
    </row>
    <row r="4" spans="1:5" ht="15">
      <c r="A4">
        <v>2</v>
      </c>
      <c r="B4">
        <v>2</v>
      </c>
      <c r="C4">
        <v>0</v>
      </c>
      <c r="D4">
        <v>0</v>
      </c>
      <c r="E4">
        <v>0</v>
      </c>
    </row>
    <row r="5" spans="1:5" ht="15">
      <c r="A5">
        <v>3</v>
      </c>
      <c r="B5">
        <v>5</v>
      </c>
      <c r="C5">
        <v>0</v>
      </c>
      <c r="D5">
        <v>0</v>
      </c>
      <c r="E5">
        <v>0</v>
      </c>
    </row>
    <row r="6" spans="1:5" ht="15">
      <c r="A6">
        <v>4</v>
      </c>
      <c r="B6">
        <v>2</v>
      </c>
      <c r="C6">
        <v>0</v>
      </c>
      <c r="D6">
        <v>0</v>
      </c>
      <c r="E6">
        <v>0</v>
      </c>
    </row>
    <row r="7" spans="1:5" ht="15">
      <c r="A7">
        <v>5</v>
      </c>
      <c r="B7">
        <v>3</v>
      </c>
      <c r="C7">
        <v>0</v>
      </c>
      <c r="D7">
        <v>0</v>
      </c>
      <c r="E7">
        <v>0</v>
      </c>
    </row>
    <row r="8" spans="1:5" ht="15">
      <c r="A8">
        <v>6</v>
      </c>
      <c r="B8">
        <v>5</v>
      </c>
      <c r="C8">
        <v>0</v>
      </c>
      <c r="D8">
        <v>0</v>
      </c>
      <c r="E8">
        <v>0</v>
      </c>
    </row>
    <row r="9" spans="1:5" ht="15">
      <c r="A9">
        <v>7</v>
      </c>
      <c r="B9">
        <v>6</v>
      </c>
      <c r="C9">
        <v>0</v>
      </c>
      <c r="D9">
        <v>0</v>
      </c>
      <c r="E9">
        <v>0</v>
      </c>
    </row>
    <row r="10" spans="1:5" ht="15">
      <c r="A10">
        <v>8</v>
      </c>
      <c r="B10">
        <v>3</v>
      </c>
      <c r="C10">
        <v>4</v>
      </c>
      <c r="D10">
        <v>0</v>
      </c>
      <c r="E10">
        <v>0</v>
      </c>
    </row>
    <row r="11" spans="1:5" ht="15">
      <c r="A11">
        <v>9</v>
      </c>
      <c r="B11">
        <v>3</v>
      </c>
      <c r="C11">
        <v>4</v>
      </c>
      <c r="D11">
        <v>0</v>
      </c>
      <c r="E11">
        <v>0</v>
      </c>
    </row>
    <row r="12" spans="1:5" ht="15">
      <c r="A12">
        <v>10</v>
      </c>
      <c r="B12">
        <v>0</v>
      </c>
      <c r="C12">
        <v>8</v>
      </c>
      <c r="D12">
        <v>0</v>
      </c>
      <c r="E12">
        <v>0</v>
      </c>
    </row>
    <row r="13" spans="1:5" ht="15">
      <c r="A13">
        <v>11</v>
      </c>
      <c r="B13">
        <v>3</v>
      </c>
      <c r="C13">
        <v>11</v>
      </c>
      <c r="D13">
        <v>0</v>
      </c>
      <c r="E13">
        <v>0</v>
      </c>
    </row>
    <row r="14" spans="1:5" ht="15">
      <c r="A14">
        <v>12</v>
      </c>
      <c r="B14">
        <v>1</v>
      </c>
      <c r="C14">
        <v>16</v>
      </c>
      <c r="D14">
        <v>0</v>
      </c>
      <c r="E14">
        <v>0</v>
      </c>
    </row>
    <row r="15" spans="1:5" ht="15">
      <c r="A15">
        <v>13</v>
      </c>
      <c r="B15">
        <v>2</v>
      </c>
      <c r="C15">
        <v>24</v>
      </c>
      <c r="D15">
        <v>0</v>
      </c>
      <c r="E15">
        <v>0</v>
      </c>
    </row>
    <row r="16" spans="1:5" ht="15">
      <c r="A16">
        <v>14</v>
      </c>
      <c r="B16">
        <v>2</v>
      </c>
      <c r="C16">
        <v>26</v>
      </c>
      <c r="D16">
        <v>0</v>
      </c>
      <c r="E16">
        <v>0</v>
      </c>
    </row>
    <row r="17" spans="1:5" ht="15">
      <c r="A17">
        <v>15</v>
      </c>
      <c r="B17">
        <v>1</v>
      </c>
      <c r="C17">
        <v>0</v>
      </c>
      <c r="D17">
        <v>0</v>
      </c>
      <c r="E17">
        <v>0</v>
      </c>
    </row>
  </sheetData>
  <pageMargins left="0.75" right="0.75" top="1" bottom="1" header="0.5" footer="0.5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9760117-b7a8-45a9-a108-71e108a6280b}">
  <dimension ref="A1:E1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4</v>
      </c>
      <c r="C3">
        <v>0</v>
      </c>
      <c r="D3">
        <v>0</v>
      </c>
      <c r="E3">
        <v>0</v>
      </c>
    </row>
    <row r="4" spans="1:5" ht="15">
      <c r="A4">
        <v>3</v>
      </c>
      <c r="B4">
        <v>5</v>
      </c>
      <c r="C4">
        <v>0</v>
      </c>
      <c r="D4">
        <v>0</v>
      </c>
      <c r="E4">
        <v>0</v>
      </c>
    </row>
    <row r="5" spans="1:5" ht="15">
      <c r="A5">
        <v>4</v>
      </c>
      <c r="B5">
        <v>4</v>
      </c>
      <c r="C5">
        <v>0</v>
      </c>
      <c r="D5">
        <v>0</v>
      </c>
      <c r="E5">
        <v>0</v>
      </c>
    </row>
    <row r="6" spans="1:5" ht="15">
      <c r="A6">
        <v>5</v>
      </c>
      <c r="B6">
        <v>5</v>
      </c>
      <c r="C6">
        <v>0</v>
      </c>
      <c r="D6">
        <v>0</v>
      </c>
      <c r="E6">
        <v>0</v>
      </c>
    </row>
    <row r="7" spans="1:5" ht="15">
      <c r="A7">
        <v>6</v>
      </c>
      <c r="B7">
        <v>9</v>
      </c>
      <c r="C7">
        <v>0</v>
      </c>
      <c r="D7">
        <v>0</v>
      </c>
      <c r="E7">
        <v>0</v>
      </c>
    </row>
    <row r="8" spans="1:5" ht="15">
      <c r="A8">
        <v>7</v>
      </c>
      <c r="B8">
        <v>8</v>
      </c>
      <c r="C8">
        <v>0</v>
      </c>
      <c r="D8">
        <v>0</v>
      </c>
      <c r="E8">
        <v>0</v>
      </c>
    </row>
    <row r="9" spans="1:5" ht="15">
      <c r="A9">
        <v>8</v>
      </c>
      <c r="B9">
        <v>5</v>
      </c>
      <c r="C9">
        <v>8</v>
      </c>
      <c r="D9">
        <v>0</v>
      </c>
      <c r="E9">
        <v>0</v>
      </c>
    </row>
    <row r="10" spans="1:5" ht="15">
      <c r="A10">
        <v>9</v>
      </c>
      <c r="B10">
        <v>2</v>
      </c>
      <c r="C10">
        <v>18</v>
      </c>
      <c r="D10">
        <v>0</v>
      </c>
      <c r="E10">
        <v>0</v>
      </c>
    </row>
    <row r="11" spans="1:5" ht="15">
      <c r="A11">
        <v>10</v>
      </c>
      <c r="B11">
        <v>1</v>
      </c>
      <c r="C11">
        <v>15</v>
      </c>
      <c r="D11">
        <v>0</v>
      </c>
      <c r="E11">
        <v>0</v>
      </c>
    </row>
    <row r="12" spans="1:5" ht="15">
      <c r="A12">
        <v>11</v>
      </c>
      <c r="B12">
        <v>0</v>
      </c>
      <c r="C12">
        <v>28</v>
      </c>
      <c r="D12">
        <v>0</v>
      </c>
      <c r="E12">
        <v>0</v>
      </c>
    </row>
    <row r="13" spans="1:5" ht="15">
      <c r="A13">
        <v>12</v>
      </c>
      <c r="B13">
        <v>4</v>
      </c>
      <c r="C13">
        <v>23</v>
      </c>
      <c r="D13">
        <v>0</v>
      </c>
      <c r="E13">
        <v>0</v>
      </c>
    </row>
    <row r="14" spans="1:5" ht="15">
      <c r="A14">
        <v>13</v>
      </c>
      <c r="B14">
        <v>0</v>
      </c>
      <c r="C14">
        <v>33</v>
      </c>
      <c r="D14">
        <v>0</v>
      </c>
      <c r="E14">
        <v>0</v>
      </c>
    </row>
    <row r="15" spans="1:5" ht="15">
      <c r="A15">
        <v>14</v>
      </c>
      <c r="B15">
        <v>0</v>
      </c>
      <c r="C15">
        <v>36</v>
      </c>
      <c r="D15">
        <v>0</v>
      </c>
      <c r="E15">
        <v>0</v>
      </c>
    </row>
    <row r="16" spans="1:5" ht="15">
      <c r="A16">
        <v>15</v>
      </c>
      <c r="B16">
        <v>1</v>
      </c>
      <c r="C16">
        <v>0</v>
      </c>
      <c r="D16">
        <v>0</v>
      </c>
      <c r="E16">
        <v>0</v>
      </c>
    </row>
  </sheetData>
  <pageMargins left="0.75" right="0.75" top="1" bottom="1" header="0.5" footer="0.5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2809a90-350f-41ca-8a56-a59b2164df50}">
  <dimension ref="A1:E1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6</v>
      </c>
      <c r="C3">
        <v>0</v>
      </c>
      <c r="D3">
        <v>0</v>
      </c>
      <c r="E3">
        <v>0</v>
      </c>
    </row>
    <row r="4" spans="1:5" ht="15">
      <c r="A4">
        <v>3</v>
      </c>
      <c r="B4">
        <v>15</v>
      </c>
      <c r="C4">
        <v>0</v>
      </c>
      <c r="D4">
        <v>0</v>
      </c>
      <c r="E4">
        <v>0</v>
      </c>
    </row>
    <row r="5" spans="1:5" ht="15">
      <c r="A5">
        <v>4</v>
      </c>
      <c r="B5">
        <v>11</v>
      </c>
      <c r="C5">
        <v>0</v>
      </c>
      <c r="D5">
        <v>0</v>
      </c>
      <c r="E5">
        <v>0</v>
      </c>
    </row>
    <row r="6" spans="1:5" ht="15">
      <c r="A6">
        <v>5</v>
      </c>
      <c r="B6">
        <v>19</v>
      </c>
      <c r="C6">
        <v>0</v>
      </c>
      <c r="D6">
        <v>0</v>
      </c>
      <c r="E6">
        <v>0</v>
      </c>
    </row>
    <row r="7" spans="1:5" ht="15">
      <c r="A7">
        <v>6</v>
      </c>
      <c r="B7">
        <v>13</v>
      </c>
      <c r="C7">
        <v>0</v>
      </c>
      <c r="D7">
        <v>0</v>
      </c>
      <c r="E7">
        <v>0</v>
      </c>
    </row>
    <row r="8" spans="1:5" ht="15">
      <c r="A8">
        <v>7</v>
      </c>
      <c r="B8">
        <v>23</v>
      </c>
      <c r="C8">
        <v>0</v>
      </c>
      <c r="D8">
        <v>0</v>
      </c>
      <c r="E8">
        <v>0</v>
      </c>
    </row>
    <row r="9" spans="1:5" ht="15">
      <c r="A9">
        <v>8</v>
      </c>
      <c r="B9">
        <v>8</v>
      </c>
      <c r="C9">
        <v>12</v>
      </c>
      <c r="D9">
        <v>0</v>
      </c>
      <c r="E9">
        <v>0</v>
      </c>
    </row>
    <row r="10" spans="1:5" ht="15">
      <c r="A10">
        <v>9</v>
      </c>
      <c r="B10">
        <v>8</v>
      </c>
      <c r="C10">
        <v>17</v>
      </c>
      <c r="D10">
        <v>0</v>
      </c>
      <c r="E10">
        <v>0</v>
      </c>
    </row>
    <row r="11" spans="1:5" ht="15">
      <c r="A11">
        <v>10</v>
      </c>
      <c r="B11">
        <v>8</v>
      </c>
      <c r="C11">
        <v>28</v>
      </c>
      <c r="D11">
        <v>0</v>
      </c>
      <c r="E11">
        <v>0</v>
      </c>
    </row>
    <row r="12" spans="1:5" ht="15">
      <c r="A12">
        <v>11</v>
      </c>
      <c r="B12">
        <v>5</v>
      </c>
      <c r="C12">
        <v>37</v>
      </c>
      <c r="D12">
        <v>0</v>
      </c>
      <c r="E12">
        <v>0</v>
      </c>
    </row>
    <row r="13" spans="1:5" ht="15">
      <c r="A13">
        <v>12</v>
      </c>
      <c r="B13">
        <v>2</v>
      </c>
      <c r="C13">
        <v>67</v>
      </c>
      <c r="D13">
        <v>0</v>
      </c>
      <c r="E13">
        <v>0</v>
      </c>
    </row>
    <row r="14" spans="1:5" ht="15">
      <c r="A14">
        <v>13</v>
      </c>
      <c r="B14">
        <v>3</v>
      </c>
      <c r="C14">
        <v>67</v>
      </c>
      <c r="D14">
        <v>0</v>
      </c>
      <c r="E14">
        <v>0</v>
      </c>
    </row>
    <row r="15" spans="1:5" ht="15">
      <c r="A15">
        <v>14</v>
      </c>
      <c r="B15">
        <v>4</v>
      </c>
      <c r="C15">
        <v>85</v>
      </c>
      <c r="D15">
        <v>0</v>
      </c>
      <c r="E15">
        <v>0</v>
      </c>
    </row>
    <row r="16" spans="1:5" ht="15">
      <c r="A16">
        <v>15</v>
      </c>
      <c r="B16">
        <v>1</v>
      </c>
      <c r="C16">
        <v>0</v>
      </c>
      <c r="D16">
        <v>0</v>
      </c>
      <c r="E16">
        <v>0</v>
      </c>
    </row>
    <row r="17" spans="1:5" ht="15">
      <c r="A17">
        <v>16</v>
      </c>
      <c r="B17">
        <v>1</v>
      </c>
      <c r="C17">
        <v>0</v>
      </c>
      <c r="D17">
        <v>0</v>
      </c>
      <c r="E17">
        <v>0</v>
      </c>
    </row>
  </sheetData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7e2665d-348a-456b-8027-7c67f04e6d4b}">
  <dimension ref="A1:E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7</v>
      </c>
      <c r="B2">
        <v>1</v>
      </c>
      <c r="C2">
        <v>0</v>
      </c>
      <c r="D2">
        <v>0</v>
      </c>
      <c r="E2">
        <v>0</v>
      </c>
    </row>
    <row r="3" spans="1:5" ht="15">
      <c r="A3">
        <v>10</v>
      </c>
      <c r="B3">
        <v>0</v>
      </c>
      <c r="C3">
        <v>2</v>
      </c>
      <c r="D3">
        <v>0</v>
      </c>
      <c r="E3">
        <v>0</v>
      </c>
    </row>
    <row r="4" spans="1:5" ht="15">
      <c r="A4">
        <v>12</v>
      </c>
      <c r="B4">
        <v>0</v>
      </c>
      <c r="C4">
        <v>5</v>
      </c>
      <c r="D4">
        <v>0</v>
      </c>
      <c r="E4">
        <v>0</v>
      </c>
    </row>
    <row r="5" spans="1:5" ht="15">
      <c r="A5">
        <v>13</v>
      </c>
      <c r="B5">
        <v>0</v>
      </c>
      <c r="C5">
        <v>1</v>
      </c>
      <c r="D5">
        <v>0</v>
      </c>
      <c r="E5">
        <v>0</v>
      </c>
    </row>
    <row r="6" spans="1:5" ht="15">
      <c r="A6">
        <v>14</v>
      </c>
      <c r="B6">
        <v>0</v>
      </c>
      <c r="C6">
        <v>5</v>
      </c>
      <c r="D6">
        <v>0</v>
      </c>
      <c r="E6">
        <v>0</v>
      </c>
    </row>
  </sheetData>
  <pageMargins left="0.75" right="0.75" top="1" bottom="1" header="0.5" footer="0.5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c7c208d-37e8-4fdd-b9c4-7e8186af1d0e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2</v>
      </c>
      <c r="C2">
        <v>0</v>
      </c>
      <c r="D2">
        <v>0</v>
      </c>
      <c r="E2">
        <v>0</v>
      </c>
    </row>
    <row r="3" spans="1:5" ht="15">
      <c r="A3">
        <v>4</v>
      </c>
      <c r="B3">
        <v>1</v>
      </c>
      <c r="C3">
        <v>0</v>
      </c>
      <c r="D3">
        <v>0</v>
      </c>
      <c r="E3">
        <v>0</v>
      </c>
    </row>
    <row r="4" spans="1:5" ht="15">
      <c r="A4">
        <v>5</v>
      </c>
      <c r="B4">
        <v>1</v>
      </c>
      <c r="C4">
        <v>0</v>
      </c>
      <c r="D4">
        <v>0</v>
      </c>
      <c r="E4">
        <v>0</v>
      </c>
    </row>
    <row r="5" spans="1:5" ht="15">
      <c r="A5">
        <v>7</v>
      </c>
      <c r="B5">
        <v>4</v>
      </c>
      <c r="C5">
        <v>0</v>
      </c>
      <c r="D5">
        <v>0</v>
      </c>
      <c r="E5">
        <v>0</v>
      </c>
    </row>
    <row r="6" spans="1:5" ht="15">
      <c r="A6">
        <v>8</v>
      </c>
      <c r="B6">
        <v>4</v>
      </c>
      <c r="C6">
        <v>2</v>
      </c>
      <c r="D6">
        <v>0</v>
      </c>
      <c r="E6">
        <v>0</v>
      </c>
    </row>
    <row r="7" spans="1:5" ht="15">
      <c r="A7">
        <v>9</v>
      </c>
      <c r="B7">
        <v>0</v>
      </c>
      <c r="C7">
        <v>5</v>
      </c>
      <c r="D7">
        <v>0</v>
      </c>
      <c r="E7">
        <v>0</v>
      </c>
    </row>
    <row r="8" spans="1:5" ht="15">
      <c r="A8">
        <v>10</v>
      </c>
      <c r="B8">
        <v>0</v>
      </c>
      <c r="C8">
        <v>1</v>
      </c>
      <c r="D8">
        <v>0</v>
      </c>
      <c r="E8">
        <v>0</v>
      </c>
    </row>
    <row r="9" spans="1:5" ht="15">
      <c r="A9">
        <v>11</v>
      </c>
      <c r="B9">
        <v>0</v>
      </c>
      <c r="C9">
        <v>4</v>
      </c>
      <c r="D9">
        <v>0</v>
      </c>
      <c r="E9">
        <v>0</v>
      </c>
    </row>
    <row r="10" spans="1:5" ht="15">
      <c r="A10">
        <v>12</v>
      </c>
      <c r="B10">
        <v>0</v>
      </c>
      <c r="C10">
        <v>5</v>
      </c>
      <c r="D10">
        <v>0</v>
      </c>
      <c r="E10">
        <v>0</v>
      </c>
    </row>
    <row r="11" spans="1:5" ht="15">
      <c r="A11">
        <v>13</v>
      </c>
      <c r="B11">
        <v>1</v>
      </c>
      <c r="C11">
        <v>10</v>
      </c>
      <c r="D11">
        <v>0</v>
      </c>
      <c r="E11">
        <v>0</v>
      </c>
    </row>
    <row r="12" spans="1:5" ht="15">
      <c r="A12">
        <v>14</v>
      </c>
      <c r="B12">
        <v>0</v>
      </c>
      <c r="C12">
        <v>5</v>
      </c>
      <c r="D12">
        <v>0</v>
      </c>
      <c r="E12">
        <v>0</v>
      </c>
    </row>
  </sheetData>
  <pageMargins left="0.75" right="0.75" top="1" bottom="1" header="0.5" footer="0.5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bac354d-21bc-40fe-b35d-ee2ef30be9e0}">
  <dimension ref="A1:E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9</v>
      </c>
      <c r="B2">
        <v>0</v>
      </c>
      <c r="C2">
        <v>1</v>
      </c>
      <c r="D2">
        <v>0</v>
      </c>
      <c r="E2">
        <v>0</v>
      </c>
    </row>
    <row r="3" spans="1:5" ht="15">
      <c r="A3">
        <v>10</v>
      </c>
      <c r="B3">
        <v>0</v>
      </c>
      <c r="C3">
        <v>2</v>
      </c>
      <c r="D3">
        <v>0</v>
      </c>
      <c r="E3">
        <v>0</v>
      </c>
    </row>
    <row r="4" spans="1:5" ht="15">
      <c r="A4">
        <v>11</v>
      </c>
      <c r="B4">
        <v>0</v>
      </c>
      <c r="C4">
        <v>2</v>
      </c>
      <c r="D4">
        <v>0</v>
      </c>
      <c r="E4">
        <v>0</v>
      </c>
    </row>
    <row r="5" spans="1:5" ht="15">
      <c r="A5">
        <v>12</v>
      </c>
      <c r="B5">
        <v>0</v>
      </c>
      <c r="C5">
        <v>1</v>
      </c>
      <c r="D5">
        <v>0</v>
      </c>
      <c r="E5">
        <v>0</v>
      </c>
    </row>
    <row r="6" spans="1:5" ht="15">
      <c r="A6">
        <v>13</v>
      </c>
      <c r="B6">
        <v>0</v>
      </c>
      <c r="C6">
        <v>3</v>
      </c>
      <c r="D6">
        <v>0</v>
      </c>
      <c r="E6">
        <v>0</v>
      </c>
    </row>
    <row r="7" spans="1:5" ht="15">
      <c r="A7">
        <v>14</v>
      </c>
      <c r="B7">
        <v>0</v>
      </c>
      <c r="C7">
        <v>6</v>
      </c>
      <c r="D7">
        <v>0</v>
      </c>
      <c r="E7">
        <v>0</v>
      </c>
    </row>
  </sheetData>
  <pageMargins left="0.75" right="0.75" top="1" bottom="1" header="0.5" footer="0.5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ecd3c30-b191-4989-8c61-6c295d5601f0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4</v>
      </c>
      <c r="B3">
        <v>1</v>
      </c>
      <c r="C3">
        <v>0</v>
      </c>
      <c r="D3">
        <v>0</v>
      </c>
      <c r="E3">
        <v>0</v>
      </c>
    </row>
    <row r="4" spans="1:5" ht="15">
      <c r="A4">
        <v>5</v>
      </c>
      <c r="B4">
        <v>2</v>
      </c>
      <c r="C4">
        <v>0</v>
      </c>
      <c r="D4">
        <v>0</v>
      </c>
      <c r="E4">
        <v>0</v>
      </c>
    </row>
    <row r="5" spans="1:5" ht="15">
      <c r="A5">
        <v>7</v>
      </c>
      <c r="B5">
        <v>2</v>
      </c>
      <c r="C5">
        <v>0</v>
      </c>
      <c r="D5">
        <v>0</v>
      </c>
      <c r="E5">
        <v>0</v>
      </c>
    </row>
    <row r="6" spans="1:5" ht="15">
      <c r="A6">
        <v>8</v>
      </c>
      <c r="B6">
        <v>1</v>
      </c>
      <c r="C6">
        <v>1</v>
      </c>
      <c r="D6">
        <v>0</v>
      </c>
      <c r="E6">
        <v>0</v>
      </c>
    </row>
    <row r="7" spans="1:5" ht="15">
      <c r="A7">
        <v>9</v>
      </c>
      <c r="B7">
        <v>0</v>
      </c>
      <c r="C7">
        <v>1</v>
      </c>
      <c r="D7">
        <v>0</v>
      </c>
      <c r="E7">
        <v>0</v>
      </c>
    </row>
    <row r="8" spans="1:5" ht="15">
      <c r="A8">
        <v>10</v>
      </c>
      <c r="B8">
        <v>0</v>
      </c>
      <c r="C8">
        <v>4</v>
      </c>
      <c r="D8">
        <v>0</v>
      </c>
      <c r="E8">
        <v>0</v>
      </c>
    </row>
    <row r="9" spans="1:5" ht="15">
      <c r="A9">
        <v>11</v>
      </c>
      <c r="B9">
        <v>0</v>
      </c>
      <c r="C9">
        <v>4</v>
      </c>
      <c r="D9">
        <v>0</v>
      </c>
      <c r="E9">
        <v>0</v>
      </c>
    </row>
    <row r="10" spans="1:5" ht="15">
      <c r="A10">
        <v>12</v>
      </c>
      <c r="B10">
        <v>1</v>
      </c>
      <c r="C10">
        <v>2</v>
      </c>
      <c r="D10">
        <v>0</v>
      </c>
      <c r="E10">
        <v>0</v>
      </c>
    </row>
    <row r="11" spans="1:5" ht="15">
      <c r="A11">
        <v>13</v>
      </c>
      <c r="B11">
        <v>0</v>
      </c>
      <c r="C11">
        <v>1</v>
      </c>
      <c r="D11">
        <v>0</v>
      </c>
      <c r="E11">
        <v>0</v>
      </c>
    </row>
    <row r="12" spans="1:5" ht="15">
      <c r="A12">
        <v>14</v>
      </c>
      <c r="B12">
        <v>0</v>
      </c>
      <c r="C12">
        <v>5</v>
      </c>
      <c r="D12">
        <v>0</v>
      </c>
      <c r="E12">
        <v>0</v>
      </c>
    </row>
  </sheetData>
  <pageMargins left="0.75" right="0.75" top="1" bottom="1" header="0.5" footer="0.5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1de9015-a390-40e4-97df-431fc21ae00f}">
  <dimension ref="A1:E7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9</v>
      </c>
      <c r="B3">
        <v>0</v>
      </c>
      <c r="C3">
        <v>1</v>
      </c>
      <c r="D3">
        <v>0</v>
      </c>
      <c r="E3">
        <v>0</v>
      </c>
    </row>
    <row r="4" spans="1:5" ht="15">
      <c r="A4">
        <v>10</v>
      </c>
      <c r="B4">
        <v>0</v>
      </c>
      <c r="C4">
        <v>1</v>
      </c>
      <c r="D4">
        <v>0</v>
      </c>
      <c r="E4">
        <v>0</v>
      </c>
    </row>
    <row r="5" spans="1:5" ht="15">
      <c r="A5">
        <v>12</v>
      </c>
      <c r="B5">
        <v>0</v>
      </c>
      <c r="C5">
        <v>3</v>
      </c>
      <c r="D5">
        <v>0</v>
      </c>
      <c r="E5">
        <v>0</v>
      </c>
    </row>
    <row r="6" spans="1:5" ht="15">
      <c r="A6">
        <v>13</v>
      </c>
      <c r="B6">
        <v>0</v>
      </c>
      <c r="C6">
        <v>1</v>
      </c>
      <c r="D6">
        <v>0</v>
      </c>
      <c r="E6">
        <v>0</v>
      </c>
    </row>
    <row r="7" spans="1:5" ht="15">
      <c r="A7">
        <v>14</v>
      </c>
      <c r="B7">
        <v>0</v>
      </c>
      <c r="C7">
        <v>4</v>
      </c>
      <c r="D7">
        <v>0</v>
      </c>
      <c r="E7"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ae555bc-8bb2-43b2-8163-95f049ee764e}">
  <dimension ref="A1:E2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2</v>
      </c>
      <c r="B2">
        <v>1</v>
      </c>
      <c r="C2">
        <v>41</v>
      </c>
      <c r="D2">
        <v>0</v>
      </c>
      <c r="E2">
        <v>0</v>
      </c>
    </row>
    <row r="3" spans="1:5" ht="14.4">
      <c r="A3">
        <v>3</v>
      </c>
      <c r="B3">
        <v>1</v>
      </c>
      <c r="C3">
        <v>80</v>
      </c>
      <c r="D3">
        <v>0</v>
      </c>
      <c r="E3">
        <v>0.0094775212636695021</v>
      </c>
    </row>
    <row r="4" spans="1:5" ht="14.4">
      <c r="A4">
        <v>4</v>
      </c>
      <c r="B4">
        <v>1</v>
      </c>
      <c r="C4">
        <v>66</v>
      </c>
      <c r="D4">
        <v>0</v>
      </c>
      <c r="E4">
        <v>0.0060753341433778859</v>
      </c>
    </row>
    <row r="5" spans="1:5" ht="14.4">
      <c r="A5">
        <v>6</v>
      </c>
      <c r="B5">
        <v>1</v>
      </c>
      <c r="C5">
        <v>74</v>
      </c>
      <c r="D5">
        <v>0</v>
      </c>
      <c r="E5">
        <v>0.0080194410692588092</v>
      </c>
    </row>
    <row r="6" spans="1:5" ht="14.4">
      <c r="A6">
        <v>9</v>
      </c>
      <c r="B6">
        <v>3</v>
      </c>
      <c r="C6">
        <v>219</v>
      </c>
      <c r="D6">
        <v>0.066666666666666666</v>
      </c>
      <c r="E6">
        <v>0.043256379100850548</v>
      </c>
    </row>
    <row r="7" spans="1:5" ht="14.4">
      <c r="A7">
        <v>10</v>
      </c>
      <c r="B7">
        <v>1</v>
      </c>
      <c r="C7">
        <v>295</v>
      </c>
      <c r="D7">
        <v>0</v>
      </c>
      <c r="E7">
        <v>0.06172539489671932</v>
      </c>
    </row>
    <row r="8" spans="1:5" ht="14.4">
      <c r="A8">
        <v>11</v>
      </c>
      <c r="B8">
        <v>3</v>
      </c>
      <c r="C8">
        <v>330</v>
      </c>
      <c r="D8">
        <v>0.066666666666666666</v>
      </c>
      <c r="E8">
        <v>0.070230862697448354</v>
      </c>
    </row>
    <row r="9" spans="1:5" ht="14.4">
      <c r="A9">
        <v>12</v>
      </c>
      <c r="B9">
        <v>5</v>
      </c>
      <c r="C9">
        <v>456</v>
      </c>
      <c r="D9">
        <v>0.1333333333333333</v>
      </c>
      <c r="E9">
        <v>0.10085054678007289</v>
      </c>
    </row>
    <row r="10" spans="1:5" ht="14.4">
      <c r="A10">
        <v>13</v>
      </c>
      <c r="B10">
        <v>4</v>
      </c>
      <c r="C10">
        <v>575</v>
      </c>
      <c r="D10">
        <v>0.10000000000000001</v>
      </c>
      <c r="E10">
        <v>0.1297691373025516</v>
      </c>
    </row>
    <row r="11" spans="1:5" ht="14.4">
      <c r="A11">
        <v>14</v>
      </c>
      <c r="B11">
        <v>7</v>
      </c>
      <c r="C11">
        <v>690</v>
      </c>
      <c r="D11">
        <v>0.20000000000000001</v>
      </c>
      <c r="E11">
        <v>0.15771567436208991</v>
      </c>
    </row>
    <row r="12" spans="1:5" ht="14.4">
      <c r="A12">
        <v>15</v>
      </c>
      <c r="B12">
        <v>4</v>
      </c>
      <c r="C12">
        <v>840</v>
      </c>
      <c r="D12">
        <v>0.10000000000000001</v>
      </c>
      <c r="E12">
        <v>0.1941676792223572</v>
      </c>
    </row>
    <row r="13" spans="1:5" ht="14.4">
      <c r="A13">
        <v>16</v>
      </c>
      <c r="B13">
        <v>10</v>
      </c>
      <c r="C13">
        <v>1123</v>
      </c>
      <c r="D13">
        <v>0.29999999999999999</v>
      </c>
      <c r="E13">
        <v>0.26294046172539493</v>
      </c>
    </row>
    <row r="14" spans="1:5" ht="14.4">
      <c r="A14">
        <v>17</v>
      </c>
      <c r="B14">
        <v>8</v>
      </c>
      <c r="C14">
        <v>1490</v>
      </c>
      <c r="D14">
        <v>0.23333333333333331</v>
      </c>
      <c r="E14">
        <v>0.35212636695018218</v>
      </c>
    </row>
    <row r="15" spans="1:5" ht="14.4">
      <c r="A15">
        <v>18</v>
      </c>
      <c r="B15">
        <v>12</v>
      </c>
      <c r="C15">
        <v>2120</v>
      </c>
      <c r="D15">
        <v>0.36666666666666659</v>
      </c>
      <c r="E15">
        <v>0.50522478736330501</v>
      </c>
    </row>
    <row r="16" spans="1:5" ht="14.4">
      <c r="A16">
        <v>19</v>
      </c>
      <c r="B16">
        <v>21</v>
      </c>
      <c r="C16">
        <v>3528</v>
      </c>
      <c r="D16">
        <v>0.66666666666666663</v>
      </c>
      <c r="E16">
        <v>0.84738760631834753</v>
      </c>
    </row>
    <row r="17" spans="1:5" ht="14.4">
      <c r="A17">
        <v>20</v>
      </c>
      <c r="B17">
        <v>31</v>
      </c>
      <c r="C17">
        <v>4156</v>
      </c>
      <c r="D17">
        <v>1</v>
      </c>
      <c r="E17">
        <v>1</v>
      </c>
    </row>
    <row r="18" spans="1:5" ht="14.4">
      <c r="A18">
        <v>21</v>
      </c>
      <c r="B18">
        <v>6</v>
      </c>
      <c r="C18">
        <v>1065</v>
      </c>
      <c r="D18">
        <v>0.16666666666666671</v>
      </c>
      <c r="E18">
        <v>0.24884568651275821</v>
      </c>
    </row>
    <row r="19" spans="1:5" ht="14.4">
      <c r="A19">
        <v>22</v>
      </c>
      <c r="B19">
        <v>2</v>
      </c>
      <c r="C19">
        <v>1213</v>
      </c>
      <c r="D19">
        <v>0.033333333333333333</v>
      </c>
      <c r="E19">
        <v>0.28481166464155527</v>
      </c>
    </row>
    <row r="20" spans="1:5" ht="14.4">
      <c r="A20">
        <v>23</v>
      </c>
      <c r="B20">
        <v>3</v>
      </c>
      <c r="C20">
        <v>715</v>
      </c>
      <c r="D20">
        <v>0.066666666666666666</v>
      </c>
      <c r="E20">
        <v>0.16379100850546779</v>
      </c>
    </row>
    <row r="21" spans="1:5" ht="14.4">
      <c r="A21">
        <v>26</v>
      </c>
      <c r="B21">
        <v>1</v>
      </c>
      <c r="C21">
        <v>473</v>
      </c>
      <c r="D21">
        <v>0</v>
      </c>
      <c r="E21">
        <v>0.1049817739975699</v>
      </c>
    </row>
    <row r="22" spans="1:5" ht="14.4">
      <c r="A22">
        <v>28</v>
      </c>
      <c r="B22">
        <v>1</v>
      </c>
      <c r="C22">
        <v>243</v>
      </c>
      <c r="D22">
        <v>0</v>
      </c>
      <c r="E22">
        <v>0.049088699878493319</v>
      </c>
    </row>
    <row r="23" spans="1:5" ht="14.4">
      <c r="A23">
        <v>30</v>
      </c>
      <c r="B23">
        <v>1</v>
      </c>
      <c r="C23">
        <v>138</v>
      </c>
      <c r="D23">
        <v>0</v>
      </c>
      <c r="E23">
        <v>0.023572296476306199</v>
      </c>
    </row>
  </sheetData>
  <pageMargins left="0.75" right="0.75" top="1" bottom="1" header="0.5" footer="0.5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17487a4-fe43-4057-91d4-a588a7ef7980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2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1</v>
      </c>
      <c r="C4">
        <v>0</v>
      </c>
      <c r="D4">
        <v>0</v>
      </c>
      <c r="E4">
        <v>0</v>
      </c>
    </row>
    <row r="5" spans="1:5" ht="15">
      <c r="A5">
        <v>4</v>
      </c>
      <c r="B5">
        <v>4</v>
      </c>
      <c r="C5">
        <v>0</v>
      </c>
      <c r="D5">
        <v>0</v>
      </c>
      <c r="E5">
        <v>0</v>
      </c>
    </row>
    <row r="6" spans="1:5" ht="15">
      <c r="A6">
        <v>5</v>
      </c>
      <c r="B6">
        <v>2</v>
      </c>
      <c r="C6">
        <v>0</v>
      </c>
      <c r="D6">
        <v>0</v>
      </c>
      <c r="E6">
        <v>0</v>
      </c>
    </row>
    <row r="7" spans="1:5" ht="15">
      <c r="A7">
        <v>6</v>
      </c>
      <c r="B7">
        <v>3</v>
      </c>
      <c r="C7">
        <v>0</v>
      </c>
      <c r="D7">
        <v>0</v>
      </c>
      <c r="E7">
        <v>0</v>
      </c>
    </row>
    <row r="8" spans="1:5" ht="15">
      <c r="A8">
        <v>7</v>
      </c>
      <c r="B8">
        <v>5</v>
      </c>
      <c r="C8">
        <v>0</v>
      </c>
      <c r="D8">
        <v>0</v>
      </c>
      <c r="E8">
        <v>0</v>
      </c>
    </row>
    <row r="9" spans="1:5" ht="15">
      <c r="A9">
        <v>8</v>
      </c>
      <c r="B9">
        <v>3</v>
      </c>
      <c r="C9">
        <v>1</v>
      </c>
      <c r="D9">
        <v>0</v>
      </c>
      <c r="E9">
        <v>0</v>
      </c>
    </row>
    <row r="10" spans="1:5" ht="15">
      <c r="A10">
        <v>9</v>
      </c>
      <c r="B10">
        <v>1</v>
      </c>
      <c r="C10">
        <v>2</v>
      </c>
      <c r="D10">
        <v>0</v>
      </c>
      <c r="E10">
        <v>0</v>
      </c>
    </row>
    <row r="11" spans="1:5" ht="15">
      <c r="A11">
        <v>10</v>
      </c>
      <c r="B11">
        <v>3</v>
      </c>
      <c r="C11">
        <v>4</v>
      </c>
      <c r="D11">
        <v>0</v>
      </c>
      <c r="E11">
        <v>0</v>
      </c>
    </row>
    <row r="12" spans="1:5" ht="15">
      <c r="A12">
        <v>11</v>
      </c>
      <c r="B12">
        <v>0</v>
      </c>
      <c r="C12">
        <v>4</v>
      </c>
      <c r="D12">
        <v>0</v>
      </c>
      <c r="E12">
        <v>0</v>
      </c>
    </row>
    <row r="13" spans="1:5" ht="15">
      <c r="A13">
        <v>12</v>
      </c>
      <c r="B13">
        <v>3</v>
      </c>
      <c r="C13">
        <v>9</v>
      </c>
      <c r="D13">
        <v>0</v>
      </c>
      <c r="E13">
        <v>0</v>
      </c>
    </row>
    <row r="14" spans="1:5" ht="15">
      <c r="A14">
        <v>13</v>
      </c>
      <c r="B14">
        <v>0</v>
      </c>
      <c r="C14">
        <v>10</v>
      </c>
      <c r="D14">
        <v>0</v>
      </c>
      <c r="E14">
        <v>0</v>
      </c>
    </row>
    <row r="15" spans="1:5" ht="15">
      <c r="A15">
        <v>14</v>
      </c>
      <c r="B15">
        <v>1</v>
      </c>
      <c r="C15">
        <v>9</v>
      </c>
      <c r="D15">
        <v>0</v>
      </c>
      <c r="E15">
        <v>0</v>
      </c>
    </row>
  </sheetData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455f696-e67a-42ea-a781-7e53afb21df4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7</v>
      </c>
      <c r="B3">
        <v>1</v>
      </c>
      <c r="C3">
        <v>0</v>
      </c>
      <c r="D3">
        <v>0</v>
      </c>
      <c r="E3">
        <v>0</v>
      </c>
    </row>
    <row r="4" spans="1:5" ht="15">
      <c r="A4">
        <v>9</v>
      </c>
      <c r="B4">
        <v>0</v>
      </c>
      <c r="C4">
        <v>2</v>
      </c>
      <c r="D4">
        <v>0</v>
      </c>
      <c r="E4">
        <v>0</v>
      </c>
    </row>
    <row r="5" spans="1:5" ht="15">
      <c r="A5">
        <v>10</v>
      </c>
      <c r="B5">
        <v>0</v>
      </c>
      <c r="C5">
        <v>2</v>
      </c>
      <c r="D5">
        <v>0</v>
      </c>
      <c r="E5">
        <v>0</v>
      </c>
    </row>
    <row r="6" spans="1:5" ht="15">
      <c r="A6">
        <v>11</v>
      </c>
      <c r="B6">
        <v>0</v>
      </c>
      <c r="C6">
        <v>4</v>
      </c>
      <c r="D6">
        <v>0</v>
      </c>
      <c r="E6">
        <v>0</v>
      </c>
    </row>
    <row r="7" spans="1:5" ht="15">
      <c r="A7">
        <v>12</v>
      </c>
      <c r="B7">
        <v>1</v>
      </c>
      <c r="C7">
        <v>5</v>
      </c>
      <c r="D7">
        <v>0</v>
      </c>
      <c r="E7">
        <v>0</v>
      </c>
    </row>
    <row r="8" spans="1:5" ht="15">
      <c r="A8">
        <v>13</v>
      </c>
      <c r="B8">
        <v>1</v>
      </c>
      <c r="C8">
        <v>14</v>
      </c>
      <c r="D8">
        <v>0</v>
      </c>
      <c r="E8">
        <v>0</v>
      </c>
    </row>
    <row r="9" spans="1:5" ht="15">
      <c r="A9">
        <v>14</v>
      </c>
      <c r="B9">
        <v>0</v>
      </c>
      <c r="C9">
        <v>18</v>
      </c>
      <c r="D9">
        <v>0</v>
      </c>
      <c r="E9">
        <v>0</v>
      </c>
    </row>
  </sheetData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e2102db-712b-4c07-8fb7-fa394edca625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5</v>
      </c>
      <c r="B3">
        <v>1</v>
      </c>
      <c r="C3">
        <v>0</v>
      </c>
      <c r="D3">
        <v>0</v>
      </c>
      <c r="E3">
        <v>0</v>
      </c>
    </row>
    <row r="4" spans="1:5" ht="15">
      <c r="A4">
        <v>6</v>
      </c>
      <c r="B4">
        <v>1</v>
      </c>
      <c r="C4">
        <v>0</v>
      </c>
      <c r="D4">
        <v>0</v>
      </c>
      <c r="E4">
        <v>0</v>
      </c>
    </row>
    <row r="5" spans="1:5" ht="15">
      <c r="A5">
        <v>8</v>
      </c>
      <c r="B5">
        <v>1</v>
      </c>
      <c r="C5">
        <v>1</v>
      </c>
      <c r="D5">
        <v>0</v>
      </c>
      <c r="E5">
        <v>0</v>
      </c>
    </row>
    <row r="6" spans="1:5" ht="15">
      <c r="A6">
        <v>9</v>
      </c>
      <c r="B6">
        <v>0</v>
      </c>
      <c r="C6">
        <v>1</v>
      </c>
      <c r="D6">
        <v>0</v>
      </c>
      <c r="E6">
        <v>0</v>
      </c>
    </row>
    <row r="7" spans="1:5" ht="15">
      <c r="A7">
        <v>10</v>
      </c>
      <c r="B7">
        <v>0</v>
      </c>
      <c r="C7">
        <v>2</v>
      </c>
      <c r="D7">
        <v>0</v>
      </c>
      <c r="E7">
        <v>0</v>
      </c>
    </row>
    <row r="8" spans="1:5" ht="15">
      <c r="A8">
        <v>11</v>
      </c>
      <c r="B8">
        <v>0</v>
      </c>
      <c r="C8">
        <v>6</v>
      </c>
      <c r="D8">
        <v>0</v>
      </c>
      <c r="E8">
        <v>0</v>
      </c>
    </row>
    <row r="9" spans="1:5" ht="15">
      <c r="A9">
        <v>12</v>
      </c>
      <c r="B9">
        <v>0</v>
      </c>
      <c r="C9">
        <v>5</v>
      </c>
      <c r="D9">
        <v>0</v>
      </c>
      <c r="E9">
        <v>0</v>
      </c>
    </row>
    <row r="10" spans="1:5" ht="15">
      <c r="A10">
        <v>13</v>
      </c>
      <c r="B10">
        <v>1</v>
      </c>
      <c r="C10">
        <v>15</v>
      </c>
      <c r="D10">
        <v>0</v>
      </c>
      <c r="E10">
        <v>0</v>
      </c>
    </row>
    <row r="11" spans="1:5" ht="15">
      <c r="A11">
        <v>14</v>
      </c>
      <c r="B11">
        <v>0</v>
      </c>
      <c r="C11">
        <v>21</v>
      </c>
      <c r="D11">
        <v>0</v>
      </c>
      <c r="E11">
        <v>0</v>
      </c>
    </row>
  </sheetData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fb7256b-1352-4eb7-8c6a-27d5f40520d1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2</v>
      </c>
      <c r="B2">
        <v>1</v>
      </c>
      <c r="C2">
        <v>0</v>
      </c>
      <c r="D2">
        <v>0</v>
      </c>
      <c r="E2">
        <v>0</v>
      </c>
    </row>
    <row r="3" spans="1:5" ht="15">
      <c r="A3">
        <v>7</v>
      </c>
      <c r="B3">
        <v>1</v>
      </c>
      <c r="C3">
        <v>0</v>
      </c>
      <c r="D3">
        <v>0</v>
      </c>
      <c r="E3">
        <v>0</v>
      </c>
    </row>
    <row r="4" spans="1:5" ht="15">
      <c r="A4">
        <v>8</v>
      </c>
      <c r="B4">
        <v>1</v>
      </c>
      <c r="C4">
        <v>2</v>
      </c>
      <c r="D4">
        <v>0</v>
      </c>
      <c r="E4">
        <v>0</v>
      </c>
    </row>
    <row r="5" spans="1:5" ht="15">
      <c r="A5">
        <v>9</v>
      </c>
      <c r="B5">
        <v>0</v>
      </c>
      <c r="C5">
        <v>3</v>
      </c>
      <c r="D5">
        <v>0</v>
      </c>
      <c r="E5">
        <v>0</v>
      </c>
    </row>
    <row r="6" spans="1:5" ht="15">
      <c r="A6">
        <v>10</v>
      </c>
      <c r="B6">
        <v>0</v>
      </c>
      <c r="C6">
        <v>3</v>
      </c>
      <c r="D6">
        <v>0</v>
      </c>
      <c r="E6">
        <v>0</v>
      </c>
    </row>
    <row r="7" spans="1:5" ht="15">
      <c r="A7">
        <v>11</v>
      </c>
      <c r="B7">
        <v>1</v>
      </c>
      <c r="C7">
        <v>6</v>
      </c>
      <c r="D7">
        <v>0</v>
      </c>
      <c r="E7">
        <v>0</v>
      </c>
    </row>
    <row r="8" spans="1:5" ht="15">
      <c r="A8">
        <v>12</v>
      </c>
      <c r="B8">
        <v>0</v>
      </c>
      <c r="C8">
        <v>9</v>
      </c>
      <c r="D8">
        <v>0</v>
      </c>
      <c r="E8">
        <v>0</v>
      </c>
    </row>
    <row r="9" spans="1:5" ht="15">
      <c r="A9">
        <v>13</v>
      </c>
      <c r="B9">
        <v>0</v>
      </c>
      <c r="C9">
        <v>13</v>
      </c>
      <c r="D9">
        <v>0</v>
      </c>
      <c r="E9">
        <v>0</v>
      </c>
    </row>
    <row r="10" spans="1:5" ht="15">
      <c r="A10">
        <v>14</v>
      </c>
      <c r="B10">
        <v>0</v>
      </c>
      <c r="C10">
        <v>12</v>
      </c>
      <c r="D10">
        <v>0</v>
      </c>
      <c r="E10">
        <v>0</v>
      </c>
    </row>
  </sheetData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23fcbf-3209-48c7-9c54-6fdfe48256ba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2</v>
      </c>
      <c r="C2">
        <v>0</v>
      </c>
      <c r="D2">
        <v>0</v>
      </c>
      <c r="E2">
        <v>0</v>
      </c>
    </row>
    <row r="3" spans="1:5" ht="15">
      <c r="A3">
        <v>4</v>
      </c>
      <c r="B3">
        <v>1</v>
      </c>
      <c r="C3">
        <v>0</v>
      </c>
      <c r="D3">
        <v>0</v>
      </c>
      <c r="E3">
        <v>0</v>
      </c>
    </row>
    <row r="4" spans="1:5" ht="15">
      <c r="A4">
        <v>6</v>
      </c>
      <c r="B4">
        <v>1</v>
      </c>
      <c r="C4">
        <v>0</v>
      </c>
      <c r="D4">
        <v>0</v>
      </c>
      <c r="E4">
        <v>0</v>
      </c>
    </row>
    <row r="5" spans="1:5" ht="15">
      <c r="A5">
        <v>8</v>
      </c>
      <c r="B5">
        <v>1</v>
      </c>
      <c r="C5">
        <v>0</v>
      </c>
      <c r="D5">
        <v>0</v>
      </c>
      <c r="E5">
        <v>0</v>
      </c>
    </row>
    <row r="6" spans="1:5" ht="15">
      <c r="A6">
        <v>9</v>
      </c>
      <c r="B6">
        <v>1</v>
      </c>
      <c r="C6">
        <v>2</v>
      </c>
      <c r="D6">
        <v>0</v>
      </c>
      <c r="E6">
        <v>0</v>
      </c>
    </row>
    <row r="7" spans="1:5" ht="15">
      <c r="A7">
        <v>10</v>
      </c>
      <c r="B7">
        <v>1</v>
      </c>
      <c r="C7">
        <v>2</v>
      </c>
      <c r="D7">
        <v>0</v>
      </c>
      <c r="E7">
        <v>0</v>
      </c>
    </row>
    <row r="8" spans="1:5" ht="15">
      <c r="A8">
        <v>11</v>
      </c>
      <c r="B8">
        <v>2</v>
      </c>
      <c r="C8">
        <v>1</v>
      </c>
      <c r="D8">
        <v>0</v>
      </c>
      <c r="E8">
        <v>0</v>
      </c>
    </row>
    <row r="9" spans="1:5" ht="15">
      <c r="A9">
        <v>12</v>
      </c>
      <c r="B9">
        <v>1</v>
      </c>
      <c r="C9">
        <v>6</v>
      </c>
      <c r="D9">
        <v>0</v>
      </c>
      <c r="E9">
        <v>0</v>
      </c>
    </row>
    <row r="10" spans="1:5" ht="15">
      <c r="A10">
        <v>13</v>
      </c>
      <c r="B10">
        <v>0</v>
      </c>
      <c r="C10">
        <v>1</v>
      </c>
      <c r="D10">
        <v>0</v>
      </c>
      <c r="E10">
        <v>0</v>
      </c>
    </row>
    <row r="11" spans="1:5" ht="15">
      <c r="A11">
        <v>14</v>
      </c>
      <c r="B11">
        <v>0</v>
      </c>
      <c r="C11">
        <v>7</v>
      </c>
      <c r="D11">
        <v>0</v>
      </c>
      <c r="E11">
        <v>0</v>
      </c>
    </row>
  </sheetData>
  <pageMargins left="0.75" right="0.75" top="1" bottom="1" header="0.5" footer="0.5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a2e29bd-e537-4953-bbae-3eb2c2df2dee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4</v>
      </c>
      <c r="B2">
        <v>2</v>
      </c>
      <c r="C2">
        <v>0</v>
      </c>
      <c r="D2">
        <v>0</v>
      </c>
      <c r="E2">
        <v>0</v>
      </c>
    </row>
    <row r="3" spans="1:5" ht="15">
      <c r="A3">
        <v>5</v>
      </c>
      <c r="B3">
        <v>2</v>
      </c>
      <c r="C3">
        <v>0</v>
      </c>
      <c r="D3">
        <v>0</v>
      </c>
      <c r="E3">
        <v>0</v>
      </c>
    </row>
    <row r="4" spans="1:5" ht="15">
      <c r="A4">
        <v>7</v>
      </c>
      <c r="B4">
        <v>2</v>
      </c>
      <c r="C4">
        <v>0</v>
      </c>
      <c r="D4">
        <v>0</v>
      </c>
      <c r="E4">
        <v>0</v>
      </c>
    </row>
    <row r="5" spans="1:5" ht="15">
      <c r="A5">
        <v>9</v>
      </c>
      <c r="B5">
        <v>0</v>
      </c>
      <c r="C5">
        <v>3</v>
      </c>
      <c r="D5">
        <v>0</v>
      </c>
      <c r="E5">
        <v>0</v>
      </c>
    </row>
    <row r="6" spans="1:5" ht="15">
      <c r="A6">
        <v>10</v>
      </c>
      <c r="B6">
        <v>0</v>
      </c>
      <c r="C6">
        <v>2</v>
      </c>
      <c r="D6">
        <v>0</v>
      </c>
      <c r="E6">
        <v>0</v>
      </c>
    </row>
    <row r="7" spans="1:5" ht="15">
      <c r="A7">
        <v>11</v>
      </c>
      <c r="B7">
        <v>0</v>
      </c>
      <c r="C7">
        <v>3</v>
      </c>
      <c r="D7">
        <v>0</v>
      </c>
      <c r="E7">
        <v>0</v>
      </c>
    </row>
    <row r="8" spans="1:5" ht="15">
      <c r="A8">
        <v>12</v>
      </c>
      <c r="B8">
        <v>0</v>
      </c>
      <c r="C8">
        <v>3</v>
      </c>
      <c r="D8">
        <v>0</v>
      </c>
      <c r="E8">
        <v>0</v>
      </c>
    </row>
    <row r="9" spans="1:5" ht="15">
      <c r="A9">
        <v>13</v>
      </c>
      <c r="B9">
        <v>0</v>
      </c>
      <c r="C9">
        <v>7</v>
      </c>
      <c r="D9">
        <v>0</v>
      </c>
      <c r="E9">
        <v>0</v>
      </c>
    </row>
    <row r="10" spans="1:5" ht="15">
      <c r="A10">
        <v>14</v>
      </c>
      <c r="B10">
        <v>0</v>
      </c>
      <c r="C10">
        <v>8</v>
      </c>
      <c r="D10">
        <v>0</v>
      </c>
      <c r="E10">
        <v>0</v>
      </c>
    </row>
  </sheetData>
  <pageMargins left="0.75" right="0.75" top="1" bottom="1" header="0.5" footer="0.5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33d2794-2109-4f6d-9894-9c6a39ca834d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5</v>
      </c>
      <c r="B2">
        <v>1</v>
      </c>
      <c r="C2">
        <v>0</v>
      </c>
      <c r="D2">
        <v>0</v>
      </c>
      <c r="E2">
        <v>0</v>
      </c>
    </row>
    <row r="3" spans="1:5" ht="15">
      <c r="A3">
        <v>7</v>
      </c>
      <c r="B3">
        <v>1</v>
      </c>
      <c r="C3">
        <v>0</v>
      </c>
      <c r="D3">
        <v>0</v>
      </c>
      <c r="E3">
        <v>0</v>
      </c>
    </row>
    <row r="4" spans="1:5" ht="15">
      <c r="A4">
        <v>8</v>
      </c>
      <c r="B4">
        <v>2</v>
      </c>
      <c r="C4">
        <v>0</v>
      </c>
      <c r="D4">
        <v>0</v>
      </c>
      <c r="E4">
        <v>0</v>
      </c>
    </row>
    <row r="5" spans="1:5" ht="15">
      <c r="A5">
        <v>9</v>
      </c>
      <c r="B5">
        <v>1</v>
      </c>
      <c r="C5">
        <v>0</v>
      </c>
      <c r="D5">
        <v>0</v>
      </c>
      <c r="E5">
        <v>0</v>
      </c>
    </row>
    <row r="6" spans="1:5" ht="15">
      <c r="A6">
        <v>11</v>
      </c>
      <c r="B6">
        <v>0</v>
      </c>
      <c r="C6">
        <v>1</v>
      </c>
      <c r="D6">
        <v>0</v>
      </c>
      <c r="E6">
        <v>0</v>
      </c>
    </row>
    <row r="7" spans="1:5" ht="15">
      <c r="A7">
        <v>12</v>
      </c>
      <c r="B7">
        <v>0</v>
      </c>
      <c r="C7">
        <v>1</v>
      </c>
      <c r="D7">
        <v>0</v>
      </c>
      <c r="E7">
        <v>0</v>
      </c>
    </row>
    <row r="8" spans="1:5" ht="15">
      <c r="A8">
        <v>13</v>
      </c>
      <c r="B8">
        <v>0</v>
      </c>
      <c r="C8">
        <v>3</v>
      </c>
      <c r="D8">
        <v>0</v>
      </c>
      <c r="E8">
        <v>0</v>
      </c>
    </row>
    <row r="9" spans="1:5" ht="15">
      <c r="A9">
        <v>14</v>
      </c>
      <c r="B9">
        <v>1</v>
      </c>
      <c r="C9">
        <v>2</v>
      </c>
      <c r="D9">
        <v>0</v>
      </c>
      <c r="E9">
        <v>0</v>
      </c>
    </row>
  </sheetData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83d9a98-bf7e-4a64-85a4-a13e6be510a2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1</v>
      </c>
      <c r="C4">
        <v>0</v>
      </c>
      <c r="D4">
        <v>0</v>
      </c>
      <c r="E4">
        <v>0</v>
      </c>
    </row>
    <row r="5" spans="1:5" ht="15">
      <c r="A5">
        <v>5</v>
      </c>
      <c r="B5">
        <v>2</v>
      </c>
      <c r="C5">
        <v>0</v>
      </c>
      <c r="D5">
        <v>0</v>
      </c>
      <c r="E5">
        <v>0</v>
      </c>
    </row>
    <row r="6" spans="1:5" ht="15">
      <c r="A6">
        <v>6</v>
      </c>
      <c r="B6">
        <v>3</v>
      </c>
      <c r="C6">
        <v>0</v>
      </c>
      <c r="D6">
        <v>0</v>
      </c>
      <c r="E6">
        <v>0</v>
      </c>
    </row>
    <row r="7" spans="1:5" ht="15">
      <c r="A7">
        <v>7</v>
      </c>
      <c r="B7">
        <v>2</v>
      </c>
      <c r="C7">
        <v>0</v>
      </c>
      <c r="D7">
        <v>0</v>
      </c>
      <c r="E7">
        <v>0</v>
      </c>
    </row>
    <row r="8" spans="1:5" ht="15">
      <c r="A8">
        <v>8</v>
      </c>
      <c r="B8">
        <v>0</v>
      </c>
      <c r="C8">
        <v>3</v>
      </c>
      <c r="D8">
        <v>0</v>
      </c>
      <c r="E8">
        <v>0</v>
      </c>
    </row>
    <row r="9" spans="1:5" ht="15">
      <c r="A9">
        <v>9</v>
      </c>
      <c r="B9">
        <v>2</v>
      </c>
      <c r="C9">
        <v>5</v>
      </c>
      <c r="D9">
        <v>0</v>
      </c>
      <c r="E9">
        <v>0</v>
      </c>
    </row>
    <row r="10" spans="1:5" ht="15">
      <c r="A10">
        <v>10</v>
      </c>
      <c r="B10">
        <v>0</v>
      </c>
      <c r="C10">
        <v>1</v>
      </c>
      <c r="D10">
        <v>0</v>
      </c>
      <c r="E10">
        <v>0</v>
      </c>
    </row>
    <row r="11" spans="1:5" ht="15">
      <c r="A11">
        <v>11</v>
      </c>
      <c r="B11">
        <v>1</v>
      </c>
      <c r="C11">
        <v>3</v>
      </c>
      <c r="D11">
        <v>0</v>
      </c>
      <c r="E11">
        <v>0</v>
      </c>
    </row>
    <row r="12" spans="1:5" ht="15">
      <c r="A12">
        <v>12</v>
      </c>
      <c r="B12">
        <v>0</v>
      </c>
      <c r="C12">
        <v>4</v>
      </c>
      <c r="D12">
        <v>0</v>
      </c>
      <c r="E12">
        <v>0</v>
      </c>
    </row>
    <row r="13" spans="1:5" ht="15">
      <c r="A13">
        <v>13</v>
      </c>
      <c r="B13">
        <v>1</v>
      </c>
      <c r="C13">
        <v>3</v>
      </c>
      <c r="D13">
        <v>0</v>
      </c>
      <c r="E13">
        <v>0</v>
      </c>
    </row>
    <row r="14" spans="1:5" ht="15">
      <c r="A14">
        <v>14</v>
      </c>
      <c r="B14">
        <v>0</v>
      </c>
      <c r="C14">
        <v>6</v>
      </c>
      <c r="D14">
        <v>0</v>
      </c>
      <c r="E14">
        <v>0</v>
      </c>
    </row>
  </sheetData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4de29db-3967-4af4-9721-efbc08eac29a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4</v>
      </c>
      <c r="B3">
        <v>6</v>
      </c>
      <c r="C3">
        <v>0</v>
      </c>
      <c r="D3">
        <v>0</v>
      </c>
      <c r="E3">
        <v>0</v>
      </c>
    </row>
    <row r="4" spans="1:5" ht="15">
      <c r="A4">
        <v>5</v>
      </c>
      <c r="B4">
        <v>3</v>
      </c>
      <c r="C4">
        <v>0</v>
      </c>
      <c r="D4">
        <v>0</v>
      </c>
      <c r="E4">
        <v>0</v>
      </c>
    </row>
    <row r="5" spans="1:5" ht="15">
      <c r="A5">
        <v>7</v>
      </c>
      <c r="B5">
        <v>1</v>
      </c>
      <c r="C5">
        <v>0</v>
      </c>
      <c r="D5">
        <v>0</v>
      </c>
      <c r="E5">
        <v>0</v>
      </c>
    </row>
    <row r="6" spans="1:5" ht="15">
      <c r="A6">
        <v>8</v>
      </c>
      <c r="B6">
        <v>2</v>
      </c>
      <c r="C6">
        <v>4</v>
      </c>
      <c r="D6">
        <v>0</v>
      </c>
      <c r="E6">
        <v>0</v>
      </c>
    </row>
    <row r="7" spans="1:5" ht="15">
      <c r="A7">
        <v>9</v>
      </c>
      <c r="B7">
        <v>1</v>
      </c>
      <c r="C7">
        <v>3</v>
      </c>
      <c r="D7">
        <v>0</v>
      </c>
      <c r="E7">
        <v>0</v>
      </c>
    </row>
    <row r="8" spans="1:5" ht="15">
      <c r="A8">
        <v>10</v>
      </c>
      <c r="B8">
        <v>2</v>
      </c>
      <c r="C8">
        <v>7</v>
      </c>
      <c r="D8">
        <v>0</v>
      </c>
      <c r="E8">
        <v>0</v>
      </c>
    </row>
    <row r="9" spans="1:5" ht="15">
      <c r="A9">
        <v>11</v>
      </c>
      <c r="B9">
        <v>0</v>
      </c>
      <c r="C9">
        <v>11</v>
      </c>
      <c r="D9">
        <v>0</v>
      </c>
      <c r="E9">
        <v>0</v>
      </c>
    </row>
    <row r="10" spans="1:5" ht="15">
      <c r="A10">
        <v>12</v>
      </c>
      <c r="B10">
        <v>0</v>
      </c>
      <c r="C10">
        <v>20</v>
      </c>
      <c r="D10">
        <v>0</v>
      </c>
      <c r="E10">
        <v>0</v>
      </c>
    </row>
    <row r="11" spans="1:5" ht="15">
      <c r="A11">
        <v>13</v>
      </c>
      <c r="B11">
        <v>1</v>
      </c>
      <c r="C11">
        <v>14</v>
      </c>
      <c r="D11">
        <v>0</v>
      </c>
      <c r="E11">
        <v>0</v>
      </c>
    </row>
    <row r="12" spans="1:5" ht="15">
      <c r="A12">
        <v>14</v>
      </c>
      <c r="B12">
        <v>0</v>
      </c>
      <c r="C12">
        <v>18</v>
      </c>
      <c r="D12">
        <v>0</v>
      </c>
      <c r="E12">
        <v>0</v>
      </c>
    </row>
  </sheetData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cf43b1f-a47d-42c8-a260-2ac4306b452c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2</v>
      </c>
      <c r="C4">
        <v>0</v>
      </c>
      <c r="D4">
        <v>0</v>
      </c>
      <c r="E4">
        <v>0</v>
      </c>
    </row>
    <row r="5" spans="1:5" ht="15">
      <c r="A5">
        <v>6</v>
      </c>
      <c r="B5">
        <v>1</v>
      </c>
      <c r="C5">
        <v>0</v>
      </c>
      <c r="D5">
        <v>0</v>
      </c>
      <c r="E5">
        <v>0</v>
      </c>
    </row>
    <row r="6" spans="1:5" ht="15">
      <c r="A6">
        <v>7</v>
      </c>
      <c r="B6">
        <v>4</v>
      </c>
      <c r="C6">
        <v>0</v>
      </c>
      <c r="D6">
        <v>0</v>
      </c>
      <c r="E6">
        <v>0</v>
      </c>
    </row>
    <row r="7" spans="1:5" ht="15">
      <c r="A7">
        <v>8</v>
      </c>
      <c r="B7">
        <v>1</v>
      </c>
      <c r="C7">
        <v>3</v>
      </c>
      <c r="D7">
        <v>0</v>
      </c>
      <c r="E7">
        <v>0</v>
      </c>
    </row>
    <row r="8" spans="1:5" ht="15">
      <c r="A8">
        <v>9</v>
      </c>
      <c r="B8">
        <v>1</v>
      </c>
      <c r="C8">
        <v>4</v>
      </c>
      <c r="D8">
        <v>0</v>
      </c>
      <c r="E8">
        <v>0</v>
      </c>
    </row>
    <row r="9" spans="1:5" ht="15">
      <c r="A9">
        <v>10</v>
      </c>
      <c r="B9">
        <v>1</v>
      </c>
      <c r="C9">
        <v>10</v>
      </c>
      <c r="D9">
        <v>0</v>
      </c>
      <c r="E9">
        <v>0</v>
      </c>
    </row>
    <row r="10" spans="1:5" ht="15">
      <c r="A10">
        <v>11</v>
      </c>
      <c r="B10">
        <v>2</v>
      </c>
      <c r="C10">
        <v>8</v>
      </c>
      <c r="D10">
        <v>0</v>
      </c>
      <c r="E10">
        <v>0</v>
      </c>
    </row>
    <row r="11" spans="1:5" ht="15">
      <c r="A11">
        <v>12</v>
      </c>
      <c r="B11">
        <v>1</v>
      </c>
      <c r="C11">
        <v>8</v>
      </c>
      <c r="D11">
        <v>0</v>
      </c>
      <c r="E11">
        <v>0</v>
      </c>
    </row>
    <row r="12" spans="1:5" ht="15">
      <c r="A12">
        <v>13</v>
      </c>
      <c r="B12">
        <v>0</v>
      </c>
      <c r="C12">
        <v>16</v>
      </c>
      <c r="D12">
        <v>0</v>
      </c>
      <c r="E12">
        <v>0</v>
      </c>
    </row>
    <row r="13" spans="1:5" ht="15">
      <c r="A13">
        <v>14</v>
      </c>
      <c r="B13">
        <v>0</v>
      </c>
      <c r="C13">
        <v>16</v>
      </c>
      <c r="D13">
        <v>0</v>
      </c>
      <c r="E13"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407d653-4380-4d72-9239-c9a0665c59b3}">
  <dimension ref="A1:E27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0</v>
      </c>
      <c r="B2">
        <v>2</v>
      </c>
      <c r="C2">
        <v>12</v>
      </c>
      <c r="D2">
        <v>0.03125</v>
      </c>
      <c r="E2">
        <v>0</v>
      </c>
    </row>
    <row r="3" spans="1:5" ht="14.4">
      <c r="A3">
        <v>2</v>
      </c>
      <c r="B3">
        <v>1</v>
      </c>
      <c r="C3">
        <v>41</v>
      </c>
      <c r="D3">
        <v>0</v>
      </c>
      <c r="E3">
        <v>0.006998069498069498</v>
      </c>
    </row>
    <row r="4" spans="1:5" ht="14.4">
      <c r="A4">
        <v>3</v>
      </c>
      <c r="B4">
        <v>2</v>
      </c>
      <c r="C4">
        <v>80</v>
      </c>
      <c r="D4">
        <v>0.03125</v>
      </c>
      <c r="E4">
        <v>0.016409266409266411</v>
      </c>
    </row>
    <row r="5" spans="1:5" ht="14.4">
      <c r="A5">
        <v>4</v>
      </c>
      <c r="B5">
        <v>1</v>
      </c>
      <c r="C5">
        <v>66</v>
      </c>
      <c r="D5">
        <v>0</v>
      </c>
      <c r="E5">
        <v>0.013030888030888029</v>
      </c>
    </row>
    <row r="6" spans="1:5" ht="14.4">
      <c r="A6">
        <v>5</v>
      </c>
      <c r="B6">
        <v>1</v>
      </c>
      <c r="C6">
        <v>67</v>
      </c>
      <c r="D6">
        <v>0</v>
      </c>
      <c r="E6">
        <v>0.01327220077220077</v>
      </c>
    </row>
    <row r="7" spans="1:5" ht="14.4">
      <c r="A7">
        <v>7</v>
      </c>
      <c r="B7">
        <v>1</v>
      </c>
      <c r="C7">
        <v>123</v>
      </c>
      <c r="D7">
        <v>0</v>
      </c>
      <c r="E7">
        <v>0.026785714285714281</v>
      </c>
    </row>
    <row r="8" spans="1:5" ht="14.4">
      <c r="A8">
        <v>9</v>
      </c>
      <c r="B8">
        <v>9</v>
      </c>
      <c r="C8">
        <v>219</v>
      </c>
      <c r="D8">
        <v>0.25</v>
      </c>
      <c r="E8">
        <v>0.049951737451737449</v>
      </c>
    </row>
    <row r="9" spans="1:5" ht="14.4">
      <c r="A9">
        <v>10</v>
      </c>
      <c r="B9">
        <v>7</v>
      </c>
      <c r="C9">
        <v>295</v>
      </c>
      <c r="D9">
        <v>0.1875</v>
      </c>
      <c r="E9">
        <v>0.068291505791505794</v>
      </c>
    </row>
    <row r="10" spans="1:5" ht="14.4">
      <c r="A10">
        <v>11</v>
      </c>
      <c r="B10">
        <v>11</v>
      </c>
      <c r="C10">
        <v>330</v>
      </c>
      <c r="D10">
        <v>0.3125</v>
      </c>
      <c r="E10">
        <v>0.076737451737451737</v>
      </c>
    </row>
    <row r="11" spans="1:5" ht="14.4">
      <c r="A11">
        <v>12</v>
      </c>
      <c r="B11">
        <v>15</v>
      </c>
      <c r="C11">
        <v>456</v>
      </c>
      <c r="D11">
        <v>0.4375</v>
      </c>
      <c r="E11">
        <v>0.1071428571428571</v>
      </c>
    </row>
    <row r="12" spans="1:5" ht="14.4">
      <c r="A12">
        <v>13</v>
      </c>
      <c r="B12">
        <v>20</v>
      </c>
      <c r="C12">
        <v>575</v>
      </c>
      <c r="D12">
        <v>0.59375</v>
      </c>
      <c r="E12">
        <v>0.13585907335907341</v>
      </c>
    </row>
    <row r="13" spans="1:5" ht="14.4">
      <c r="A13">
        <v>14</v>
      </c>
      <c r="B13">
        <v>14</v>
      </c>
      <c r="C13">
        <v>690</v>
      </c>
      <c r="D13">
        <v>0.40625</v>
      </c>
      <c r="E13">
        <v>0.16361003861003859</v>
      </c>
    </row>
    <row r="14" spans="1:5" ht="14.4">
      <c r="A14">
        <v>15</v>
      </c>
      <c r="B14">
        <v>13</v>
      </c>
      <c r="C14">
        <v>840</v>
      </c>
      <c r="D14">
        <v>0.375</v>
      </c>
      <c r="E14">
        <v>0.1998069498069498</v>
      </c>
    </row>
    <row r="15" spans="1:5" ht="14.4">
      <c r="A15">
        <v>16</v>
      </c>
      <c r="B15">
        <v>20</v>
      </c>
      <c r="C15">
        <v>1123</v>
      </c>
      <c r="D15">
        <v>0.59375</v>
      </c>
      <c r="E15">
        <v>0.26809845559845558</v>
      </c>
    </row>
    <row r="16" spans="1:5" ht="14.4">
      <c r="A16">
        <v>17</v>
      </c>
      <c r="B16">
        <v>20</v>
      </c>
      <c r="C16">
        <v>1490</v>
      </c>
      <c r="D16">
        <v>0.59375</v>
      </c>
      <c r="E16">
        <v>0.35666023166023159</v>
      </c>
    </row>
    <row r="17" spans="1:5" ht="14.4">
      <c r="A17">
        <v>18</v>
      </c>
      <c r="B17">
        <v>22</v>
      </c>
      <c r="C17">
        <v>2120</v>
      </c>
      <c r="D17">
        <v>0.65625</v>
      </c>
      <c r="E17">
        <v>0.50868725868725873</v>
      </c>
    </row>
    <row r="18" spans="1:5" ht="14.4">
      <c r="A18">
        <v>19</v>
      </c>
      <c r="B18">
        <v>30</v>
      </c>
      <c r="C18">
        <v>3528</v>
      </c>
      <c r="D18">
        <v>0.90625</v>
      </c>
      <c r="E18">
        <v>0.84845559845559848</v>
      </c>
    </row>
    <row r="19" spans="1:5" ht="14.4">
      <c r="A19">
        <v>20</v>
      </c>
      <c r="B19">
        <v>33</v>
      </c>
      <c r="C19">
        <v>4156</v>
      </c>
      <c r="D19">
        <v>1</v>
      </c>
      <c r="E19">
        <v>1</v>
      </c>
    </row>
    <row r="20" spans="1:5" ht="14.4">
      <c r="A20">
        <v>21</v>
      </c>
      <c r="B20">
        <v>10</v>
      </c>
      <c r="C20">
        <v>1065</v>
      </c>
      <c r="D20">
        <v>0.28125</v>
      </c>
      <c r="E20">
        <v>0.25410231660231658</v>
      </c>
    </row>
    <row r="21" spans="1:5" ht="14.4">
      <c r="A21">
        <v>22</v>
      </c>
      <c r="B21">
        <v>13</v>
      </c>
      <c r="C21">
        <v>1213</v>
      </c>
      <c r="D21">
        <v>0.375</v>
      </c>
      <c r="E21">
        <v>0.28981660231660228</v>
      </c>
    </row>
    <row r="22" spans="1:5" ht="14.4">
      <c r="A22">
        <v>23</v>
      </c>
      <c r="B22">
        <v>5</v>
      </c>
      <c r="C22">
        <v>715</v>
      </c>
      <c r="D22">
        <v>0.125</v>
      </c>
      <c r="E22">
        <v>0.16964285714285721</v>
      </c>
    </row>
    <row r="23" spans="1:5" ht="14.4">
      <c r="A23">
        <v>24</v>
      </c>
      <c r="B23">
        <v>4</v>
      </c>
      <c r="C23">
        <v>726</v>
      </c>
      <c r="D23">
        <v>0.09375</v>
      </c>
      <c r="E23">
        <v>0.17229729729729731</v>
      </c>
    </row>
    <row r="24" spans="1:5" ht="14.4">
      <c r="A24">
        <v>25</v>
      </c>
      <c r="B24">
        <v>9</v>
      </c>
      <c r="C24">
        <v>503</v>
      </c>
      <c r="D24">
        <v>0.25</v>
      </c>
      <c r="E24">
        <v>0.118484555984556</v>
      </c>
    </row>
    <row r="25" spans="1:5" ht="14.4">
      <c r="A25">
        <v>26</v>
      </c>
      <c r="B25">
        <v>1</v>
      </c>
      <c r="C25">
        <v>473</v>
      </c>
      <c r="D25">
        <v>0</v>
      </c>
      <c r="E25">
        <v>0.1112451737451737</v>
      </c>
    </row>
    <row r="26" spans="1:5" ht="14.4">
      <c r="A26">
        <v>27</v>
      </c>
      <c r="B26">
        <v>2</v>
      </c>
      <c r="C26">
        <v>242</v>
      </c>
      <c r="D26">
        <v>0.03125</v>
      </c>
      <c r="E26">
        <v>0.055501930501930502</v>
      </c>
    </row>
    <row r="27" spans="1:5" ht="14.4">
      <c r="A27">
        <v>28</v>
      </c>
      <c r="B27">
        <v>1</v>
      </c>
      <c r="C27">
        <v>243</v>
      </c>
      <c r="D27">
        <v>0</v>
      </c>
      <c r="E27">
        <v>0.055743243243243243</v>
      </c>
    </row>
  </sheetData>
  <pageMargins left="0.75" right="0.75" top="1" bottom="1" header="0.5" footer="0.5"/>
  <pageSetup orientation="portrait" paperSize="9"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72f0877-4f3c-4bc3-a1a9-9f132f325d18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2</v>
      </c>
      <c r="C2">
        <v>0</v>
      </c>
      <c r="D2">
        <v>0</v>
      </c>
      <c r="E2">
        <v>0</v>
      </c>
    </row>
    <row r="3" spans="1:5" ht="15">
      <c r="A3">
        <v>1</v>
      </c>
      <c r="B3">
        <v>1</v>
      </c>
      <c r="C3">
        <v>0</v>
      </c>
      <c r="D3">
        <v>0</v>
      </c>
      <c r="E3">
        <v>0</v>
      </c>
    </row>
    <row r="4" spans="1:5" ht="15">
      <c r="A4">
        <v>4</v>
      </c>
      <c r="B4">
        <v>1</v>
      </c>
      <c r="C4">
        <v>0</v>
      </c>
      <c r="D4">
        <v>0</v>
      </c>
      <c r="E4">
        <v>0</v>
      </c>
    </row>
    <row r="5" spans="1:5" ht="15">
      <c r="A5">
        <v>7</v>
      </c>
      <c r="B5">
        <v>2</v>
      </c>
      <c r="C5">
        <v>0</v>
      </c>
      <c r="D5">
        <v>0</v>
      </c>
      <c r="E5">
        <v>0</v>
      </c>
    </row>
    <row r="6" spans="1:5" ht="15">
      <c r="A6">
        <v>8</v>
      </c>
      <c r="B6">
        <v>0</v>
      </c>
      <c r="C6">
        <v>1</v>
      </c>
      <c r="D6">
        <v>0</v>
      </c>
      <c r="E6">
        <v>0</v>
      </c>
    </row>
    <row r="7" spans="1:5" ht="15">
      <c r="A7">
        <v>9</v>
      </c>
      <c r="B7">
        <v>0</v>
      </c>
      <c r="C7">
        <v>2</v>
      </c>
      <c r="D7">
        <v>0</v>
      </c>
      <c r="E7">
        <v>0</v>
      </c>
    </row>
    <row r="8" spans="1:5" ht="15">
      <c r="A8">
        <v>10</v>
      </c>
      <c r="B8">
        <v>0</v>
      </c>
      <c r="C8">
        <v>2</v>
      </c>
      <c r="D8">
        <v>0</v>
      </c>
      <c r="E8">
        <v>0</v>
      </c>
    </row>
    <row r="9" spans="1:5" ht="15">
      <c r="A9">
        <v>11</v>
      </c>
      <c r="B9">
        <v>0</v>
      </c>
      <c r="C9">
        <v>3</v>
      </c>
      <c r="D9">
        <v>0</v>
      </c>
      <c r="E9">
        <v>0</v>
      </c>
    </row>
    <row r="10" spans="1:5" ht="15">
      <c r="A10">
        <v>12</v>
      </c>
      <c r="B10">
        <v>0</v>
      </c>
      <c r="C10">
        <v>9</v>
      </c>
      <c r="D10">
        <v>0</v>
      </c>
      <c r="E10">
        <v>0</v>
      </c>
    </row>
    <row r="11" spans="1:5" ht="15">
      <c r="A11">
        <v>13</v>
      </c>
      <c r="B11">
        <v>0</v>
      </c>
      <c r="C11">
        <v>8</v>
      </c>
      <c r="D11">
        <v>0</v>
      </c>
      <c r="E11">
        <v>0</v>
      </c>
    </row>
    <row r="12" spans="1:5" ht="15">
      <c r="A12">
        <v>14</v>
      </c>
      <c r="B12">
        <v>0</v>
      </c>
      <c r="C12">
        <v>3</v>
      </c>
      <c r="D12">
        <v>0</v>
      </c>
      <c r="E12">
        <v>0</v>
      </c>
    </row>
  </sheetData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af0b7f4-2b23-4864-ab6d-23d01bcc87e5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5</v>
      </c>
      <c r="B3">
        <v>1</v>
      </c>
      <c r="C3">
        <v>0</v>
      </c>
      <c r="D3">
        <v>0</v>
      </c>
      <c r="E3">
        <v>0</v>
      </c>
    </row>
    <row r="4" spans="1:5" ht="15">
      <c r="A4">
        <v>7</v>
      </c>
      <c r="B4">
        <v>1</v>
      </c>
      <c r="C4">
        <v>0</v>
      </c>
      <c r="D4">
        <v>0</v>
      </c>
      <c r="E4">
        <v>0</v>
      </c>
    </row>
    <row r="5" spans="1:5" ht="15">
      <c r="A5">
        <v>8</v>
      </c>
      <c r="B5">
        <v>2</v>
      </c>
      <c r="C5">
        <v>0</v>
      </c>
      <c r="D5">
        <v>0</v>
      </c>
      <c r="E5">
        <v>0</v>
      </c>
    </row>
    <row r="6" spans="1:5" ht="15">
      <c r="A6">
        <v>9</v>
      </c>
      <c r="B6">
        <v>1</v>
      </c>
      <c r="C6">
        <v>1</v>
      </c>
      <c r="D6">
        <v>0</v>
      </c>
      <c r="E6">
        <v>0</v>
      </c>
    </row>
    <row r="7" spans="1:5" ht="15">
      <c r="A7">
        <v>10</v>
      </c>
      <c r="B7">
        <v>0</v>
      </c>
      <c r="C7">
        <v>4</v>
      </c>
      <c r="D7">
        <v>0</v>
      </c>
      <c r="E7">
        <v>0</v>
      </c>
    </row>
    <row r="8" spans="1:5" ht="15">
      <c r="A8">
        <v>11</v>
      </c>
      <c r="B8">
        <v>0</v>
      </c>
      <c r="C8">
        <v>3</v>
      </c>
      <c r="D8">
        <v>0</v>
      </c>
      <c r="E8">
        <v>0</v>
      </c>
    </row>
    <row r="9" spans="1:5" ht="15">
      <c r="A9">
        <v>12</v>
      </c>
      <c r="B9">
        <v>3</v>
      </c>
      <c r="C9">
        <v>6</v>
      </c>
      <c r="D9">
        <v>0</v>
      </c>
      <c r="E9">
        <v>0</v>
      </c>
    </row>
    <row r="10" spans="1:5" ht="15">
      <c r="A10">
        <v>13</v>
      </c>
      <c r="B10">
        <v>1</v>
      </c>
      <c r="C10">
        <v>8</v>
      </c>
      <c r="D10">
        <v>0</v>
      </c>
      <c r="E10">
        <v>0</v>
      </c>
    </row>
    <row r="11" spans="1:5" ht="15">
      <c r="A11">
        <v>14</v>
      </c>
      <c r="B11">
        <v>0</v>
      </c>
      <c r="C11">
        <v>6</v>
      </c>
      <c r="D11">
        <v>0</v>
      </c>
      <c r="E11">
        <v>0</v>
      </c>
    </row>
  </sheetData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6fc951f-b32c-416c-b1f8-b96b11dd125e}">
  <dimension ref="A1:E6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8</v>
      </c>
      <c r="B2">
        <v>1</v>
      </c>
      <c r="C2">
        <v>0</v>
      </c>
      <c r="D2">
        <v>0</v>
      </c>
      <c r="E2">
        <v>0</v>
      </c>
    </row>
    <row r="3" spans="1:5" ht="15">
      <c r="A3">
        <v>10</v>
      </c>
      <c r="B3">
        <v>1</v>
      </c>
      <c r="C3">
        <v>0</v>
      </c>
      <c r="D3">
        <v>0</v>
      </c>
      <c r="E3">
        <v>0</v>
      </c>
    </row>
    <row r="4" spans="1:5" ht="15">
      <c r="A4">
        <v>11</v>
      </c>
      <c r="B4">
        <v>1</v>
      </c>
      <c r="C4">
        <v>1</v>
      </c>
      <c r="D4">
        <v>0</v>
      </c>
      <c r="E4">
        <v>0</v>
      </c>
    </row>
    <row r="5" spans="1:5" ht="15">
      <c r="A5">
        <v>13</v>
      </c>
      <c r="B5">
        <v>0</v>
      </c>
      <c r="C5">
        <v>1</v>
      </c>
      <c r="D5">
        <v>0</v>
      </c>
      <c r="E5">
        <v>0</v>
      </c>
    </row>
    <row r="6" spans="1:5" ht="15">
      <c r="A6">
        <v>14</v>
      </c>
      <c r="B6">
        <v>0</v>
      </c>
      <c r="C6">
        <v>5</v>
      </c>
      <c r="D6">
        <v>0</v>
      </c>
      <c r="E6">
        <v>0</v>
      </c>
    </row>
  </sheetData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50db32b-192c-4633-a596-8f8202a89ddc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3</v>
      </c>
      <c r="B3">
        <v>3</v>
      </c>
      <c r="C3">
        <v>0</v>
      </c>
      <c r="D3">
        <v>0</v>
      </c>
      <c r="E3">
        <v>0</v>
      </c>
    </row>
    <row r="4" spans="1:5" ht="15">
      <c r="A4">
        <v>4</v>
      </c>
      <c r="B4">
        <v>2</v>
      </c>
      <c r="C4">
        <v>0</v>
      </c>
      <c r="D4">
        <v>0</v>
      </c>
      <c r="E4">
        <v>0</v>
      </c>
    </row>
    <row r="5" spans="1:5" ht="15">
      <c r="A5">
        <v>5</v>
      </c>
      <c r="B5">
        <v>4</v>
      </c>
      <c r="C5">
        <v>0</v>
      </c>
      <c r="D5">
        <v>0</v>
      </c>
      <c r="E5">
        <v>0</v>
      </c>
    </row>
    <row r="6" spans="1:5" ht="15">
      <c r="A6">
        <v>7</v>
      </c>
      <c r="B6">
        <v>4</v>
      </c>
      <c r="C6">
        <v>0</v>
      </c>
      <c r="D6">
        <v>0</v>
      </c>
      <c r="E6">
        <v>0</v>
      </c>
    </row>
    <row r="7" spans="1:5" ht="15">
      <c r="A7">
        <v>8</v>
      </c>
      <c r="B7">
        <v>1</v>
      </c>
      <c r="C7">
        <v>4</v>
      </c>
      <c r="D7">
        <v>0</v>
      </c>
      <c r="E7">
        <v>0</v>
      </c>
    </row>
    <row r="8" spans="1:5" ht="15">
      <c r="A8">
        <v>9</v>
      </c>
      <c r="B8">
        <v>2</v>
      </c>
      <c r="C8">
        <v>2</v>
      </c>
      <c r="D8">
        <v>0</v>
      </c>
      <c r="E8">
        <v>0</v>
      </c>
    </row>
    <row r="9" spans="1:5" ht="15">
      <c r="A9">
        <v>10</v>
      </c>
      <c r="B9">
        <v>0</v>
      </c>
      <c r="C9">
        <v>6</v>
      </c>
      <c r="D9">
        <v>0</v>
      </c>
      <c r="E9">
        <v>0</v>
      </c>
    </row>
    <row r="10" spans="1:5" ht="15">
      <c r="A10">
        <v>11</v>
      </c>
      <c r="B10">
        <v>0</v>
      </c>
      <c r="C10">
        <v>2</v>
      </c>
      <c r="D10">
        <v>0</v>
      </c>
      <c r="E10">
        <v>0</v>
      </c>
    </row>
    <row r="11" spans="1:5" ht="15">
      <c r="A11">
        <v>12</v>
      </c>
      <c r="B11">
        <v>1</v>
      </c>
      <c r="C11">
        <v>6</v>
      </c>
      <c r="D11">
        <v>0</v>
      </c>
      <c r="E11">
        <v>0</v>
      </c>
    </row>
    <row r="12" spans="1:5" ht="15">
      <c r="A12">
        <v>13</v>
      </c>
      <c r="B12">
        <v>0</v>
      </c>
      <c r="C12">
        <v>10</v>
      </c>
      <c r="D12">
        <v>0</v>
      </c>
      <c r="E12">
        <v>0</v>
      </c>
    </row>
    <row r="13" spans="1:5" ht="15">
      <c r="A13">
        <v>14</v>
      </c>
      <c r="B13">
        <v>0</v>
      </c>
      <c r="C13">
        <v>9</v>
      </c>
      <c r="D13">
        <v>0</v>
      </c>
      <c r="E13">
        <v>0</v>
      </c>
    </row>
  </sheetData>
  <pageMargins left="0.75" right="0.75" top="1" bottom="1" header="0.5" footer="0.5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e6106f7-7712-40f6-b2b9-b6180ca13622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4</v>
      </c>
      <c r="B3">
        <v>1</v>
      </c>
      <c r="C3">
        <v>0</v>
      </c>
      <c r="D3">
        <v>0</v>
      </c>
      <c r="E3">
        <v>0</v>
      </c>
    </row>
    <row r="4" spans="1:5" ht="15">
      <c r="A4">
        <v>7</v>
      </c>
      <c r="B4">
        <v>1</v>
      </c>
      <c r="C4">
        <v>0</v>
      </c>
      <c r="D4">
        <v>0</v>
      </c>
      <c r="E4">
        <v>0</v>
      </c>
    </row>
    <row r="5" spans="1:5" ht="15">
      <c r="A5">
        <v>8</v>
      </c>
      <c r="B5">
        <v>0</v>
      </c>
      <c r="C5">
        <v>1</v>
      </c>
      <c r="D5">
        <v>0</v>
      </c>
      <c r="E5">
        <v>0</v>
      </c>
    </row>
    <row r="6" spans="1:5" ht="15">
      <c r="A6">
        <v>9</v>
      </c>
      <c r="B6">
        <v>0</v>
      </c>
      <c r="C6">
        <v>1</v>
      </c>
      <c r="D6">
        <v>0</v>
      </c>
      <c r="E6">
        <v>0</v>
      </c>
    </row>
    <row r="7" spans="1:5" ht="15">
      <c r="A7">
        <v>10</v>
      </c>
      <c r="B7">
        <v>0</v>
      </c>
      <c r="C7">
        <v>2</v>
      </c>
      <c r="D7">
        <v>0</v>
      </c>
      <c r="E7">
        <v>0</v>
      </c>
    </row>
    <row r="8" spans="1:5" ht="15">
      <c r="A8">
        <v>11</v>
      </c>
      <c r="B8">
        <v>1</v>
      </c>
      <c r="C8">
        <v>1</v>
      </c>
      <c r="D8">
        <v>0</v>
      </c>
      <c r="E8">
        <v>0</v>
      </c>
    </row>
    <row r="9" spans="1:5" ht="15">
      <c r="A9">
        <v>12</v>
      </c>
      <c r="B9">
        <v>0</v>
      </c>
      <c r="C9">
        <v>3</v>
      </c>
      <c r="D9">
        <v>0</v>
      </c>
      <c r="E9">
        <v>0</v>
      </c>
    </row>
    <row r="10" spans="1:5" ht="15">
      <c r="A10">
        <v>13</v>
      </c>
      <c r="B10">
        <v>1</v>
      </c>
      <c r="C10">
        <v>6</v>
      </c>
      <c r="D10">
        <v>0</v>
      </c>
      <c r="E10">
        <v>0</v>
      </c>
    </row>
    <row r="11" spans="1:5" ht="15">
      <c r="A11">
        <v>14</v>
      </c>
      <c r="B11">
        <v>0</v>
      </c>
      <c r="C11">
        <v>3</v>
      </c>
      <c r="D11">
        <v>0</v>
      </c>
      <c r="E11">
        <v>0</v>
      </c>
    </row>
  </sheetData>
  <pageMargins left="0.75" right="0.75" top="1" bottom="1" header="0.5" footer="0.5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04b25ce-b1fc-4d47-8a65-8144b9aec8c2}">
  <dimension ref="A1:E1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4</v>
      </c>
      <c r="C4">
        <v>0</v>
      </c>
      <c r="D4">
        <v>0</v>
      </c>
      <c r="E4">
        <v>0</v>
      </c>
    </row>
    <row r="5" spans="1:5" ht="15">
      <c r="A5">
        <v>4</v>
      </c>
      <c r="B5">
        <v>1</v>
      </c>
      <c r="C5">
        <v>0</v>
      </c>
      <c r="D5">
        <v>0</v>
      </c>
      <c r="E5">
        <v>0</v>
      </c>
    </row>
    <row r="6" spans="1:5" ht="15">
      <c r="A6">
        <v>6</v>
      </c>
      <c r="B6">
        <v>2</v>
      </c>
      <c r="C6">
        <v>0</v>
      </c>
      <c r="D6">
        <v>0</v>
      </c>
      <c r="E6">
        <v>0</v>
      </c>
    </row>
    <row r="7" spans="1:5" ht="15">
      <c r="A7">
        <v>7</v>
      </c>
      <c r="B7">
        <v>2</v>
      </c>
      <c r="C7">
        <v>0</v>
      </c>
      <c r="D7">
        <v>0</v>
      </c>
      <c r="E7">
        <v>0</v>
      </c>
    </row>
    <row r="8" spans="1:5" ht="15">
      <c r="A8">
        <v>8</v>
      </c>
      <c r="B8">
        <v>0</v>
      </c>
      <c r="C8">
        <v>1</v>
      </c>
      <c r="D8">
        <v>0</v>
      </c>
      <c r="E8">
        <v>0</v>
      </c>
    </row>
    <row r="9" spans="1:5" ht="15">
      <c r="A9">
        <v>9</v>
      </c>
      <c r="B9">
        <v>1</v>
      </c>
      <c r="C9">
        <v>0</v>
      </c>
      <c r="D9">
        <v>0</v>
      </c>
      <c r="E9">
        <v>0</v>
      </c>
    </row>
    <row r="10" spans="1:5" ht="15">
      <c r="A10">
        <v>10</v>
      </c>
      <c r="B10">
        <v>1</v>
      </c>
      <c r="C10">
        <v>5</v>
      </c>
      <c r="D10">
        <v>0</v>
      </c>
      <c r="E10">
        <v>0</v>
      </c>
    </row>
    <row r="11" spans="1:5" ht="15">
      <c r="A11">
        <v>11</v>
      </c>
      <c r="B11">
        <v>0</v>
      </c>
      <c r="C11">
        <v>1</v>
      </c>
      <c r="D11">
        <v>0</v>
      </c>
      <c r="E11">
        <v>0</v>
      </c>
    </row>
    <row r="12" spans="1:5" ht="15">
      <c r="A12">
        <v>12</v>
      </c>
      <c r="B12">
        <v>0</v>
      </c>
      <c r="C12">
        <v>4</v>
      </c>
      <c r="D12">
        <v>0</v>
      </c>
      <c r="E12">
        <v>0</v>
      </c>
    </row>
    <row r="13" spans="1:5" ht="15">
      <c r="A13">
        <v>13</v>
      </c>
      <c r="B13">
        <v>0</v>
      </c>
      <c r="C13">
        <v>2</v>
      </c>
      <c r="D13">
        <v>0</v>
      </c>
      <c r="E13">
        <v>0</v>
      </c>
    </row>
    <row r="14" spans="1:5" ht="15">
      <c r="A14">
        <v>14</v>
      </c>
      <c r="B14">
        <v>2</v>
      </c>
      <c r="C14">
        <v>7</v>
      </c>
      <c r="D14">
        <v>0</v>
      </c>
      <c r="E14">
        <v>0</v>
      </c>
    </row>
  </sheetData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56e5b4d-822f-4d2e-a892-b35b88d34258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2</v>
      </c>
      <c r="B2">
        <v>1</v>
      </c>
      <c r="C2">
        <v>0</v>
      </c>
      <c r="D2">
        <v>0</v>
      </c>
      <c r="E2">
        <v>0</v>
      </c>
    </row>
    <row r="3" spans="1:5" ht="15">
      <c r="A3">
        <v>6</v>
      </c>
      <c r="B3">
        <v>2</v>
      </c>
      <c r="C3">
        <v>0</v>
      </c>
      <c r="D3">
        <v>0</v>
      </c>
      <c r="E3">
        <v>0</v>
      </c>
    </row>
    <row r="4" spans="1:5" ht="15">
      <c r="A4">
        <v>8</v>
      </c>
      <c r="B4">
        <v>1</v>
      </c>
      <c r="C4">
        <v>1</v>
      </c>
      <c r="D4">
        <v>0</v>
      </c>
      <c r="E4">
        <v>0</v>
      </c>
    </row>
    <row r="5" spans="1:5" ht="15">
      <c r="A5">
        <v>9</v>
      </c>
      <c r="B5">
        <v>1</v>
      </c>
      <c r="C5">
        <v>0</v>
      </c>
      <c r="D5">
        <v>0</v>
      </c>
      <c r="E5">
        <v>0</v>
      </c>
    </row>
    <row r="6" spans="1:5" ht="15">
      <c r="A6">
        <v>10</v>
      </c>
      <c r="B6">
        <v>0</v>
      </c>
      <c r="C6">
        <v>2</v>
      </c>
      <c r="D6">
        <v>0</v>
      </c>
      <c r="E6">
        <v>0</v>
      </c>
    </row>
    <row r="7" spans="1:5" ht="15">
      <c r="A7">
        <v>11</v>
      </c>
      <c r="B7">
        <v>0</v>
      </c>
      <c r="C7">
        <v>2</v>
      </c>
      <c r="D7">
        <v>0</v>
      </c>
      <c r="E7">
        <v>0</v>
      </c>
    </row>
    <row r="8" spans="1:5" ht="15">
      <c r="A8">
        <v>12</v>
      </c>
      <c r="B8">
        <v>0</v>
      </c>
      <c r="C8">
        <v>5</v>
      </c>
      <c r="D8">
        <v>0</v>
      </c>
      <c r="E8">
        <v>0</v>
      </c>
    </row>
    <row r="9" spans="1:5" ht="15">
      <c r="A9">
        <v>13</v>
      </c>
      <c r="B9">
        <v>0</v>
      </c>
      <c r="C9">
        <v>5</v>
      </c>
      <c r="D9">
        <v>0</v>
      </c>
      <c r="E9">
        <v>0</v>
      </c>
    </row>
    <row r="10" spans="1:5" ht="15">
      <c r="A10">
        <v>14</v>
      </c>
      <c r="B10">
        <v>0</v>
      </c>
      <c r="C10">
        <v>2</v>
      </c>
      <c r="D10">
        <v>0</v>
      </c>
      <c r="E10">
        <v>0</v>
      </c>
    </row>
  </sheetData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d76101d-2f29-4f5d-83d8-fe4f4b51b4c4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2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1</v>
      </c>
      <c r="C4">
        <v>0</v>
      </c>
      <c r="D4">
        <v>0</v>
      </c>
      <c r="E4">
        <v>0</v>
      </c>
    </row>
    <row r="5" spans="1:5" ht="15">
      <c r="A5">
        <v>4</v>
      </c>
      <c r="B5">
        <v>2</v>
      </c>
      <c r="C5">
        <v>0</v>
      </c>
      <c r="D5">
        <v>0</v>
      </c>
      <c r="E5">
        <v>0</v>
      </c>
    </row>
    <row r="6" spans="1:5" ht="15">
      <c r="A6">
        <v>5</v>
      </c>
      <c r="B6">
        <v>1</v>
      </c>
      <c r="C6">
        <v>0</v>
      </c>
      <c r="D6">
        <v>0</v>
      </c>
      <c r="E6">
        <v>0</v>
      </c>
    </row>
    <row r="7" spans="1:5" ht="15">
      <c r="A7">
        <v>6</v>
      </c>
      <c r="B7">
        <v>4</v>
      </c>
      <c r="C7">
        <v>0</v>
      </c>
      <c r="D7">
        <v>0</v>
      </c>
      <c r="E7">
        <v>0</v>
      </c>
    </row>
    <row r="8" spans="1:5" ht="15">
      <c r="A8">
        <v>7</v>
      </c>
      <c r="B8">
        <v>5</v>
      </c>
      <c r="C8">
        <v>0</v>
      </c>
      <c r="D8">
        <v>0</v>
      </c>
      <c r="E8">
        <v>0</v>
      </c>
    </row>
    <row r="9" spans="1:5" ht="15">
      <c r="A9">
        <v>8</v>
      </c>
      <c r="B9">
        <v>1</v>
      </c>
      <c r="C9">
        <v>1</v>
      </c>
      <c r="D9">
        <v>0</v>
      </c>
      <c r="E9">
        <v>0</v>
      </c>
    </row>
    <row r="10" spans="1:5" ht="15">
      <c r="A10">
        <v>9</v>
      </c>
      <c r="B10">
        <v>1</v>
      </c>
      <c r="C10">
        <v>3</v>
      </c>
      <c r="D10">
        <v>0</v>
      </c>
      <c r="E10">
        <v>0</v>
      </c>
    </row>
    <row r="11" spans="1:5" ht="15">
      <c r="A11">
        <v>10</v>
      </c>
      <c r="B11">
        <v>1</v>
      </c>
      <c r="C11">
        <v>8</v>
      </c>
      <c r="D11">
        <v>0</v>
      </c>
      <c r="E11">
        <v>0</v>
      </c>
    </row>
    <row r="12" spans="1:5" ht="15">
      <c r="A12">
        <v>11</v>
      </c>
      <c r="B12">
        <v>2</v>
      </c>
      <c r="C12">
        <v>12</v>
      </c>
      <c r="D12">
        <v>0</v>
      </c>
      <c r="E12">
        <v>0</v>
      </c>
    </row>
    <row r="13" spans="1:5" ht="15">
      <c r="A13">
        <v>12</v>
      </c>
      <c r="B13">
        <v>0</v>
      </c>
      <c r="C13">
        <v>5</v>
      </c>
      <c r="D13">
        <v>0</v>
      </c>
      <c r="E13">
        <v>0</v>
      </c>
    </row>
    <row r="14" spans="1:5" ht="15">
      <c r="A14">
        <v>13</v>
      </c>
      <c r="B14">
        <v>0</v>
      </c>
      <c r="C14">
        <v>11</v>
      </c>
      <c r="D14">
        <v>0</v>
      </c>
      <c r="E14">
        <v>0</v>
      </c>
    </row>
    <row r="15" spans="1:5" ht="15">
      <c r="A15">
        <v>14</v>
      </c>
      <c r="B15">
        <v>0</v>
      </c>
      <c r="C15">
        <v>16</v>
      </c>
      <c r="D15">
        <v>0</v>
      </c>
      <c r="E15">
        <v>0</v>
      </c>
    </row>
  </sheetData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c8d6492-4a36-4776-8cb1-96669f7c64f2}">
  <dimension ref="A1:E15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2</v>
      </c>
      <c r="C2">
        <v>0</v>
      </c>
      <c r="D2">
        <v>0</v>
      </c>
      <c r="E2">
        <v>0</v>
      </c>
    </row>
    <row r="3" spans="1:5" ht="15">
      <c r="A3">
        <v>2</v>
      </c>
      <c r="B3">
        <v>2</v>
      </c>
      <c r="C3">
        <v>0</v>
      </c>
      <c r="D3">
        <v>0</v>
      </c>
      <c r="E3">
        <v>0</v>
      </c>
    </row>
    <row r="4" spans="1:5" ht="15">
      <c r="A4">
        <v>3</v>
      </c>
      <c r="B4">
        <v>5</v>
      </c>
      <c r="C4">
        <v>0</v>
      </c>
      <c r="D4">
        <v>0</v>
      </c>
      <c r="E4">
        <v>0</v>
      </c>
    </row>
    <row r="5" spans="1:5" ht="15">
      <c r="A5">
        <v>4</v>
      </c>
      <c r="B5">
        <v>3</v>
      </c>
      <c r="C5">
        <v>0</v>
      </c>
      <c r="D5">
        <v>0</v>
      </c>
      <c r="E5">
        <v>0</v>
      </c>
    </row>
    <row r="6" spans="1:5" ht="15">
      <c r="A6">
        <v>5</v>
      </c>
      <c r="B6">
        <v>2</v>
      </c>
      <c r="C6">
        <v>0</v>
      </c>
      <c r="D6">
        <v>0</v>
      </c>
      <c r="E6">
        <v>0</v>
      </c>
    </row>
    <row r="7" spans="1:5" ht="15">
      <c r="A7">
        <v>6</v>
      </c>
      <c r="B7">
        <v>2</v>
      </c>
      <c r="C7">
        <v>0</v>
      </c>
      <c r="D7">
        <v>0</v>
      </c>
      <c r="E7">
        <v>0</v>
      </c>
    </row>
    <row r="8" spans="1:5" ht="15">
      <c r="A8">
        <v>7</v>
      </c>
      <c r="B8">
        <v>2</v>
      </c>
      <c r="C8">
        <v>0</v>
      </c>
      <c r="D8">
        <v>0</v>
      </c>
      <c r="E8">
        <v>0</v>
      </c>
    </row>
    <row r="9" spans="1:5" ht="15">
      <c r="A9">
        <v>8</v>
      </c>
      <c r="B9">
        <v>1</v>
      </c>
      <c r="C9">
        <v>4</v>
      </c>
      <c r="D9">
        <v>0</v>
      </c>
      <c r="E9">
        <v>0</v>
      </c>
    </row>
    <row r="10" spans="1:5" ht="15">
      <c r="A10">
        <v>9</v>
      </c>
      <c r="B10">
        <v>1</v>
      </c>
      <c r="C10">
        <v>3</v>
      </c>
      <c r="D10">
        <v>0</v>
      </c>
      <c r="E10">
        <v>0</v>
      </c>
    </row>
    <row r="11" spans="1:5" ht="15">
      <c r="A11">
        <v>10</v>
      </c>
      <c r="B11">
        <v>1</v>
      </c>
      <c r="C11">
        <v>4</v>
      </c>
      <c r="D11">
        <v>0</v>
      </c>
      <c r="E11">
        <v>0</v>
      </c>
    </row>
    <row r="12" spans="1:5" ht="15">
      <c r="A12">
        <v>11</v>
      </c>
      <c r="B12">
        <v>1</v>
      </c>
      <c r="C12">
        <v>6</v>
      </c>
      <c r="D12">
        <v>0</v>
      </c>
      <c r="E12">
        <v>0</v>
      </c>
    </row>
    <row r="13" spans="1:5" ht="15">
      <c r="A13">
        <v>12</v>
      </c>
      <c r="B13">
        <v>2</v>
      </c>
      <c r="C13">
        <v>7</v>
      </c>
      <c r="D13">
        <v>0</v>
      </c>
      <c r="E13">
        <v>0</v>
      </c>
    </row>
    <row r="14" spans="1:5" ht="15">
      <c r="A14">
        <v>13</v>
      </c>
      <c r="B14">
        <v>1</v>
      </c>
      <c r="C14">
        <v>7</v>
      </c>
      <c r="D14">
        <v>0</v>
      </c>
      <c r="E14">
        <v>0</v>
      </c>
    </row>
    <row r="15" spans="1:5" ht="15">
      <c r="A15">
        <v>14</v>
      </c>
      <c r="B15">
        <v>1</v>
      </c>
      <c r="C15">
        <v>6</v>
      </c>
      <c r="D15">
        <v>0</v>
      </c>
      <c r="E15">
        <v>0</v>
      </c>
    </row>
  </sheetData>
  <pageMargins left="0.75" right="0.75" top="1" bottom="1" header="0.5" footer="0.5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de6e0d5-6133-42bc-90d3-c7eff5ff216f}">
  <dimension ref="A1:E12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1</v>
      </c>
      <c r="C2">
        <v>0</v>
      </c>
      <c r="D2">
        <v>0</v>
      </c>
      <c r="E2">
        <v>0</v>
      </c>
    </row>
    <row r="3" spans="1:5" ht="15">
      <c r="A3">
        <v>5</v>
      </c>
      <c r="B3">
        <v>1</v>
      </c>
      <c r="C3">
        <v>0</v>
      </c>
      <c r="D3">
        <v>0</v>
      </c>
      <c r="E3">
        <v>0</v>
      </c>
    </row>
    <row r="4" spans="1:5" ht="15">
      <c r="A4">
        <v>6</v>
      </c>
      <c r="B4">
        <v>2</v>
      </c>
      <c r="C4">
        <v>0</v>
      </c>
      <c r="D4">
        <v>0</v>
      </c>
      <c r="E4">
        <v>0</v>
      </c>
    </row>
    <row r="5" spans="1:5" ht="15">
      <c r="A5">
        <v>7</v>
      </c>
      <c r="B5">
        <v>2</v>
      </c>
      <c r="C5">
        <v>0</v>
      </c>
      <c r="D5">
        <v>0</v>
      </c>
      <c r="E5">
        <v>0</v>
      </c>
    </row>
    <row r="6" spans="1:5" ht="15">
      <c r="A6">
        <v>8</v>
      </c>
      <c r="B6">
        <v>1</v>
      </c>
      <c r="C6">
        <v>1</v>
      </c>
      <c r="D6">
        <v>0</v>
      </c>
      <c r="E6">
        <v>0</v>
      </c>
    </row>
    <row r="7" spans="1:5" ht="15">
      <c r="A7">
        <v>9</v>
      </c>
      <c r="B7">
        <v>1</v>
      </c>
      <c r="C7">
        <v>1</v>
      </c>
      <c r="D7">
        <v>0</v>
      </c>
      <c r="E7">
        <v>0</v>
      </c>
    </row>
    <row r="8" spans="1:5" ht="15">
      <c r="A8">
        <v>10</v>
      </c>
      <c r="B8">
        <v>1</v>
      </c>
      <c r="C8">
        <v>7</v>
      </c>
      <c r="D8">
        <v>0</v>
      </c>
      <c r="E8">
        <v>0</v>
      </c>
    </row>
    <row r="9" spans="1:5" ht="15">
      <c r="A9">
        <v>11</v>
      </c>
      <c r="B9">
        <v>0</v>
      </c>
      <c r="C9">
        <v>7</v>
      </c>
      <c r="D9">
        <v>0</v>
      </c>
      <c r="E9">
        <v>0</v>
      </c>
    </row>
    <row r="10" spans="1:5" ht="15">
      <c r="A10">
        <v>12</v>
      </c>
      <c r="B10">
        <v>0</v>
      </c>
      <c r="C10">
        <v>5</v>
      </c>
      <c r="D10">
        <v>0</v>
      </c>
      <c r="E10">
        <v>0</v>
      </c>
    </row>
    <row r="11" spans="1:5" ht="15">
      <c r="A11">
        <v>13</v>
      </c>
      <c r="B11">
        <v>0</v>
      </c>
      <c r="C11">
        <v>5</v>
      </c>
      <c r="D11">
        <v>0</v>
      </c>
      <c r="E11">
        <v>0</v>
      </c>
    </row>
    <row r="12" spans="1:5" ht="15">
      <c r="A12">
        <v>14</v>
      </c>
      <c r="B12">
        <v>0</v>
      </c>
      <c r="C12">
        <v>11</v>
      </c>
      <c r="D12">
        <v>0</v>
      </c>
      <c r="E12">
        <v>0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807bac3-94d4-437b-953d-d2fa0f8166c0}">
  <dimension ref="A1:E23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3</v>
      </c>
      <c r="C2">
        <v>80</v>
      </c>
      <c r="D2">
        <v>0.027397260273972601</v>
      </c>
      <c r="E2">
        <v>0.001469867711905928</v>
      </c>
    </row>
    <row r="3" spans="1:5" ht="14.4">
      <c r="A3">
        <v>6</v>
      </c>
      <c r="B3">
        <v>1</v>
      </c>
      <c r="C3">
        <v>74</v>
      </c>
      <c r="D3">
        <v>0</v>
      </c>
      <c r="E3">
        <v>0</v>
      </c>
    </row>
    <row r="4" spans="1:5" ht="14.4">
      <c r="A4">
        <v>9</v>
      </c>
      <c r="B4">
        <v>7</v>
      </c>
      <c r="C4">
        <v>219</v>
      </c>
      <c r="D4">
        <v>0.082191780821917804</v>
      </c>
      <c r="E4">
        <v>0.035521803037726597</v>
      </c>
    </row>
    <row r="5" spans="1:5" ht="14.4">
      <c r="A5">
        <v>10</v>
      </c>
      <c r="B5">
        <v>3</v>
      </c>
      <c r="C5">
        <v>295</v>
      </c>
      <c r="D5">
        <v>0.027397260273972601</v>
      </c>
      <c r="E5">
        <v>0.054140127388535027</v>
      </c>
    </row>
    <row r="6" spans="1:5" ht="14.4">
      <c r="A6">
        <v>11</v>
      </c>
      <c r="B6">
        <v>3</v>
      </c>
      <c r="C6">
        <v>330</v>
      </c>
      <c r="D6">
        <v>0.027397260273972601</v>
      </c>
      <c r="E6">
        <v>0.06271435570798628</v>
      </c>
    </row>
    <row r="7" spans="1:5" ht="14.4">
      <c r="A7">
        <v>12</v>
      </c>
      <c r="B7">
        <v>3</v>
      </c>
      <c r="C7">
        <v>456</v>
      </c>
      <c r="D7">
        <v>0.027397260273972601</v>
      </c>
      <c r="E7">
        <v>0.093581577658010784</v>
      </c>
    </row>
    <row r="8" spans="1:5" ht="14.4">
      <c r="A8">
        <v>13</v>
      </c>
      <c r="B8">
        <v>5</v>
      </c>
      <c r="C8">
        <v>575</v>
      </c>
      <c r="D8">
        <v>0.054794520547945202</v>
      </c>
      <c r="E8">
        <v>0.12273395394414501</v>
      </c>
    </row>
    <row r="9" spans="1:5" ht="14.4">
      <c r="A9">
        <v>14</v>
      </c>
      <c r="B9">
        <v>8</v>
      </c>
      <c r="C9">
        <v>690</v>
      </c>
      <c r="D9">
        <v>0.095890410958904104</v>
      </c>
      <c r="E9">
        <v>0.15090641842234201</v>
      </c>
    </row>
    <row r="10" spans="1:5" ht="14.4">
      <c r="A10">
        <v>15</v>
      </c>
      <c r="B10">
        <v>17</v>
      </c>
      <c r="C10">
        <v>840</v>
      </c>
      <c r="D10">
        <v>0.21917808219178081</v>
      </c>
      <c r="E10">
        <v>0.1876531112199902</v>
      </c>
    </row>
    <row r="11" spans="1:5" ht="14.4">
      <c r="A11">
        <v>16</v>
      </c>
      <c r="B11">
        <v>14</v>
      </c>
      <c r="C11">
        <v>1123</v>
      </c>
      <c r="D11">
        <v>0.17808219178082191</v>
      </c>
      <c r="E11">
        <v>0.25698187163155323</v>
      </c>
    </row>
    <row r="12" spans="1:5" ht="14.4">
      <c r="A12">
        <v>17</v>
      </c>
      <c r="B12">
        <v>17</v>
      </c>
      <c r="C12">
        <v>1490</v>
      </c>
      <c r="D12">
        <v>0.21917808219178081</v>
      </c>
      <c r="E12">
        <v>0.34688878000979911</v>
      </c>
    </row>
    <row r="13" spans="1:5" ht="14.4">
      <c r="A13">
        <v>18</v>
      </c>
      <c r="B13">
        <v>28</v>
      </c>
      <c r="C13">
        <v>2120</v>
      </c>
      <c r="D13">
        <v>0.36986301369863012</v>
      </c>
      <c r="E13">
        <v>0.50122488975992163</v>
      </c>
    </row>
    <row r="14" spans="1:5" ht="14.4">
      <c r="A14">
        <v>19</v>
      </c>
      <c r="B14">
        <v>54</v>
      </c>
      <c r="C14">
        <v>3528</v>
      </c>
      <c r="D14">
        <v>0.72602739726027399</v>
      </c>
      <c r="E14">
        <v>0.84615384615384615</v>
      </c>
    </row>
    <row r="15" spans="1:5" ht="14.4">
      <c r="A15">
        <v>20</v>
      </c>
      <c r="B15">
        <v>74</v>
      </c>
      <c r="C15">
        <v>4156</v>
      </c>
      <c r="D15">
        <v>1</v>
      </c>
      <c r="E15">
        <v>1</v>
      </c>
    </row>
    <row r="16" spans="1:5" ht="14.4">
      <c r="A16">
        <v>21</v>
      </c>
      <c r="B16">
        <v>8</v>
      </c>
      <c r="C16">
        <v>1065</v>
      </c>
      <c r="D16">
        <v>0.095890410958904104</v>
      </c>
      <c r="E16">
        <v>0.2427731504164625</v>
      </c>
    </row>
    <row r="17" spans="1:5" ht="14.4">
      <c r="A17">
        <v>22</v>
      </c>
      <c r="B17">
        <v>9</v>
      </c>
      <c r="C17">
        <v>1213</v>
      </c>
      <c r="D17">
        <v>0.1095890410958904</v>
      </c>
      <c r="E17">
        <v>0.27902988731014211</v>
      </c>
    </row>
    <row r="18" spans="1:5" ht="14.4">
      <c r="A18">
        <v>23</v>
      </c>
      <c r="B18">
        <v>4</v>
      </c>
      <c r="C18">
        <v>715</v>
      </c>
      <c r="D18">
        <v>0.041095890410958902</v>
      </c>
      <c r="E18">
        <v>0.15703086722195</v>
      </c>
    </row>
    <row r="19" spans="1:5" ht="14.4">
      <c r="A19">
        <v>24</v>
      </c>
      <c r="B19">
        <v>4</v>
      </c>
      <c r="C19">
        <v>726</v>
      </c>
      <c r="D19">
        <v>0.041095890410958902</v>
      </c>
      <c r="E19">
        <v>0.1597256246937776</v>
      </c>
    </row>
    <row r="20" spans="1:5" ht="14.4">
      <c r="A20">
        <v>25</v>
      </c>
      <c r="B20">
        <v>4</v>
      </c>
      <c r="C20">
        <v>503</v>
      </c>
      <c r="D20">
        <v>0.041095890410958902</v>
      </c>
      <c r="E20">
        <v>0.1050955414012739</v>
      </c>
    </row>
    <row r="21" spans="1:5" ht="14.4">
      <c r="A21">
        <v>26</v>
      </c>
      <c r="B21">
        <v>2</v>
      </c>
      <c r="C21">
        <v>473</v>
      </c>
      <c r="D21">
        <v>0.013698630136986301</v>
      </c>
      <c r="E21">
        <v>0.097746202841744248</v>
      </c>
    </row>
    <row r="22" spans="1:5" ht="14.4">
      <c r="A22">
        <v>27</v>
      </c>
      <c r="B22">
        <v>2</v>
      </c>
      <c r="C22">
        <v>242</v>
      </c>
      <c r="D22">
        <v>0.013698630136986301</v>
      </c>
      <c r="E22">
        <v>0.041156295933365998</v>
      </c>
    </row>
    <row r="23" spans="1:5" ht="14.4">
      <c r="A23">
        <v>28</v>
      </c>
      <c r="B23">
        <v>1</v>
      </c>
      <c r="C23">
        <v>243</v>
      </c>
      <c r="D23">
        <v>0</v>
      </c>
      <c r="E23">
        <v>0.041401273885350323</v>
      </c>
    </row>
  </sheetData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aba17b-3c93-4efd-a49b-8d7c8f0cc7a6}">
  <dimension ref="A1:E10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4</v>
      </c>
      <c r="B2">
        <v>3</v>
      </c>
      <c r="C2">
        <v>0</v>
      </c>
      <c r="D2">
        <v>0</v>
      </c>
      <c r="E2">
        <v>0</v>
      </c>
    </row>
    <row r="3" spans="1:5" ht="15">
      <c r="A3">
        <v>7</v>
      </c>
      <c r="B3">
        <v>1</v>
      </c>
      <c r="C3">
        <v>0</v>
      </c>
      <c r="D3">
        <v>0</v>
      </c>
      <c r="E3">
        <v>0</v>
      </c>
    </row>
    <row r="4" spans="1:5" ht="15">
      <c r="A4">
        <v>8</v>
      </c>
      <c r="B4">
        <v>0</v>
      </c>
      <c r="C4">
        <v>2</v>
      </c>
      <c r="D4">
        <v>0</v>
      </c>
      <c r="E4">
        <v>0</v>
      </c>
    </row>
    <row r="5" spans="1:5" ht="15">
      <c r="A5">
        <v>9</v>
      </c>
      <c r="B5">
        <v>2</v>
      </c>
      <c r="C5">
        <v>0</v>
      </c>
      <c r="D5">
        <v>0</v>
      </c>
      <c r="E5">
        <v>0</v>
      </c>
    </row>
    <row r="6" spans="1:5" ht="15">
      <c r="A6">
        <v>10</v>
      </c>
      <c r="B6">
        <v>1</v>
      </c>
      <c r="C6">
        <v>5</v>
      </c>
      <c r="D6">
        <v>0</v>
      </c>
      <c r="E6">
        <v>0</v>
      </c>
    </row>
    <row r="7" spans="1:5" ht="15">
      <c r="A7">
        <v>11</v>
      </c>
      <c r="B7">
        <v>0</v>
      </c>
      <c r="C7">
        <v>2</v>
      </c>
      <c r="D7">
        <v>0</v>
      </c>
      <c r="E7">
        <v>0</v>
      </c>
    </row>
    <row r="8" spans="1:5" ht="15">
      <c r="A8">
        <v>12</v>
      </c>
      <c r="B8">
        <v>0</v>
      </c>
      <c r="C8">
        <v>5</v>
      </c>
      <c r="D8">
        <v>0</v>
      </c>
      <c r="E8">
        <v>0</v>
      </c>
    </row>
    <row r="9" spans="1:5" ht="15">
      <c r="A9">
        <v>13</v>
      </c>
      <c r="B9">
        <v>0</v>
      </c>
      <c r="C9">
        <v>9</v>
      </c>
      <c r="D9">
        <v>0</v>
      </c>
      <c r="E9">
        <v>0</v>
      </c>
    </row>
    <row r="10" spans="1:5" ht="15">
      <c r="A10">
        <v>14</v>
      </c>
      <c r="B10">
        <v>1</v>
      </c>
      <c r="C10">
        <v>9</v>
      </c>
      <c r="D10">
        <v>0</v>
      </c>
      <c r="E10">
        <v>0</v>
      </c>
    </row>
  </sheetData>
  <pageMargins left="0.75" right="0.75" top="1" bottom="1" header="0.5" footer="0.5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c9abc92-014b-4cd5-9dd9-96a9895ad698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3</v>
      </c>
      <c r="B2">
        <v>3</v>
      </c>
      <c r="C2">
        <v>0</v>
      </c>
      <c r="D2">
        <v>0</v>
      </c>
      <c r="E2">
        <v>0</v>
      </c>
    </row>
    <row r="3" spans="1:5" ht="15">
      <c r="A3">
        <v>6</v>
      </c>
      <c r="B3">
        <v>1</v>
      </c>
      <c r="C3">
        <v>0</v>
      </c>
      <c r="D3">
        <v>0</v>
      </c>
      <c r="E3">
        <v>0</v>
      </c>
    </row>
    <row r="4" spans="1:5" ht="15">
      <c r="A4">
        <v>9</v>
      </c>
      <c r="B4">
        <v>2</v>
      </c>
      <c r="C4">
        <v>5</v>
      </c>
      <c r="D4">
        <v>0</v>
      </c>
      <c r="E4">
        <v>0</v>
      </c>
    </row>
    <row r="5" spans="1:5" ht="15">
      <c r="A5">
        <v>10</v>
      </c>
      <c r="B5">
        <v>1</v>
      </c>
      <c r="C5">
        <v>2</v>
      </c>
      <c r="D5">
        <v>0</v>
      </c>
      <c r="E5">
        <v>0</v>
      </c>
    </row>
    <row r="6" spans="1:5" ht="15">
      <c r="A6">
        <v>11</v>
      </c>
      <c r="B6">
        <v>0</v>
      </c>
      <c r="C6">
        <v>3</v>
      </c>
      <c r="D6">
        <v>0</v>
      </c>
      <c r="E6">
        <v>0</v>
      </c>
    </row>
    <row r="7" spans="1:5" ht="15">
      <c r="A7">
        <v>12</v>
      </c>
      <c r="B7">
        <v>1</v>
      </c>
      <c r="C7">
        <v>2</v>
      </c>
      <c r="D7">
        <v>0</v>
      </c>
      <c r="E7">
        <v>0</v>
      </c>
    </row>
    <row r="8" spans="1:5" ht="15">
      <c r="A8">
        <v>13</v>
      </c>
      <c r="B8">
        <v>0</v>
      </c>
      <c r="C8">
        <v>5</v>
      </c>
      <c r="D8">
        <v>0</v>
      </c>
      <c r="E8">
        <v>0</v>
      </c>
    </row>
    <row r="9" spans="1:5" ht="15">
      <c r="A9">
        <v>14</v>
      </c>
      <c r="B9">
        <v>0</v>
      </c>
      <c r="C9">
        <v>8</v>
      </c>
      <c r="D9">
        <v>0</v>
      </c>
      <c r="E9">
        <v>0</v>
      </c>
    </row>
  </sheetData>
  <pageMargins left="0.75" right="0.75" top="1" bottom="1" header="0.5" footer="0.5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5efb65-093a-44a3-9a3d-7a30128077a8}">
  <dimension ref="A1:E13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2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3</v>
      </c>
      <c r="B4">
        <v>2</v>
      </c>
      <c r="C4">
        <v>0</v>
      </c>
      <c r="D4">
        <v>0</v>
      </c>
      <c r="E4">
        <v>0</v>
      </c>
    </row>
    <row r="5" spans="1:5" ht="15">
      <c r="A5">
        <v>4</v>
      </c>
      <c r="B5">
        <v>1</v>
      </c>
      <c r="C5">
        <v>0</v>
      </c>
      <c r="D5">
        <v>0</v>
      </c>
      <c r="E5">
        <v>0</v>
      </c>
    </row>
    <row r="6" spans="1:5" ht="15">
      <c r="A6">
        <v>5</v>
      </c>
      <c r="B6">
        <v>1</v>
      </c>
      <c r="C6">
        <v>0</v>
      </c>
      <c r="D6">
        <v>0</v>
      </c>
      <c r="E6">
        <v>0</v>
      </c>
    </row>
    <row r="7" spans="1:5" ht="15">
      <c r="A7">
        <v>7</v>
      </c>
      <c r="B7">
        <v>1</v>
      </c>
      <c r="C7">
        <v>0</v>
      </c>
      <c r="D7">
        <v>0</v>
      </c>
      <c r="E7">
        <v>0</v>
      </c>
    </row>
    <row r="8" spans="1:5" ht="15">
      <c r="A8">
        <v>9</v>
      </c>
      <c r="B8">
        <v>1</v>
      </c>
      <c r="C8">
        <v>8</v>
      </c>
      <c r="D8">
        <v>0</v>
      </c>
      <c r="E8">
        <v>0</v>
      </c>
    </row>
    <row r="9" spans="1:5" ht="15">
      <c r="A9">
        <v>10</v>
      </c>
      <c r="B9">
        <v>0</v>
      </c>
      <c r="C9">
        <v>7</v>
      </c>
      <c r="D9">
        <v>0</v>
      </c>
      <c r="E9">
        <v>0</v>
      </c>
    </row>
    <row r="10" spans="1:5" ht="15">
      <c r="A10">
        <v>11</v>
      </c>
      <c r="B10">
        <v>0</v>
      </c>
      <c r="C10">
        <v>11</v>
      </c>
      <c r="D10">
        <v>0</v>
      </c>
      <c r="E10">
        <v>0</v>
      </c>
    </row>
    <row r="11" spans="1:5" ht="15">
      <c r="A11">
        <v>12</v>
      </c>
      <c r="B11">
        <v>0</v>
      </c>
      <c r="C11">
        <v>15</v>
      </c>
      <c r="D11">
        <v>0</v>
      </c>
      <c r="E11">
        <v>0</v>
      </c>
    </row>
    <row r="12" spans="1:5" ht="15">
      <c r="A12">
        <v>13</v>
      </c>
      <c r="B12">
        <v>0</v>
      </c>
      <c r="C12">
        <v>20</v>
      </c>
      <c r="D12">
        <v>0</v>
      </c>
      <c r="E12">
        <v>0</v>
      </c>
    </row>
    <row r="13" spans="1:5" ht="15">
      <c r="A13">
        <v>14</v>
      </c>
      <c r="B13">
        <v>0</v>
      </c>
      <c r="C13">
        <v>14</v>
      </c>
      <c r="D13">
        <v>0</v>
      </c>
      <c r="E13">
        <v>0</v>
      </c>
    </row>
  </sheetData>
  <pageMargins left="0.75" right="0.75" top="1" bottom="1" header="0.5" footer="0.5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c5187cb-1c5f-41f9-89da-396249c44e7b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2</v>
      </c>
      <c r="B2">
        <v>1</v>
      </c>
      <c r="C2">
        <v>0</v>
      </c>
      <c r="D2">
        <v>0</v>
      </c>
      <c r="E2">
        <v>0</v>
      </c>
    </row>
    <row r="3" spans="1:5" ht="15">
      <c r="A3">
        <v>3</v>
      </c>
      <c r="B3">
        <v>1</v>
      </c>
      <c r="C3">
        <v>0</v>
      </c>
      <c r="D3">
        <v>0</v>
      </c>
      <c r="E3">
        <v>0</v>
      </c>
    </row>
    <row r="4" spans="1:5" ht="15">
      <c r="A4">
        <v>4</v>
      </c>
      <c r="B4">
        <v>1</v>
      </c>
      <c r="C4">
        <v>0</v>
      </c>
      <c r="D4">
        <v>0</v>
      </c>
      <c r="E4">
        <v>0</v>
      </c>
    </row>
    <row r="5" spans="1:5" ht="15">
      <c r="A5">
        <v>6</v>
      </c>
      <c r="B5">
        <v>1</v>
      </c>
      <c r="C5">
        <v>0</v>
      </c>
      <c r="D5">
        <v>0</v>
      </c>
      <c r="E5">
        <v>0</v>
      </c>
    </row>
    <row r="6" spans="1:5" ht="15">
      <c r="A6">
        <v>9</v>
      </c>
      <c r="B6">
        <v>2</v>
      </c>
      <c r="C6">
        <v>1</v>
      </c>
      <c r="D6">
        <v>0</v>
      </c>
      <c r="E6">
        <v>0</v>
      </c>
    </row>
    <row r="7" spans="1:5" ht="15">
      <c r="A7">
        <v>10</v>
      </c>
      <c r="B7">
        <v>0</v>
      </c>
      <c r="C7">
        <v>1</v>
      </c>
      <c r="D7">
        <v>0</v>
      </c>
      <c r="E7">
        <v>0</v>
      </c>
    </row>
    <row r="8" spans="1:5" ht="15">
      <c r="A8">
        <v>11</v>
      </c>
      <c r="B8">
        <v>0</v>
      </c>
      <c r="C8">
        <v>3</v>
      </c>
      <c r="D8">
        <v>0</v>
      </c>
      <c r="E8">
        <v>0</v>
      </c>
    </row>
    <row r="9" spans="1:5" ht="15">
      <c r="A9">
        <v>12</v>
      </c>
      <c r="B9">
        <v>1</v>
      </c>
      <c r="C9">
        <v>4</v>
      </c>
      <c r="D9">
        <v>0</v>
      </c>
      <c r="E9">
        <v>0</v>
      </c>
    </row>
    <row r="10" spans="1:5" ht="15">
      <c r="A10">
        <v>13</v>
      </c>
      <c r="B10">
        <v>0</v>
      </c>
      <c r="C10">
        <v>4</v>
      </c>
      <c r="D10">
        <v>0</v>
      </c>
      <c r="E10">
        <v>0</v>
      </c>
    </row>
    <row r="11" spans="1:5" ht="15">
      <c r="A11">
        <v>14</v>
      </c>
      <c r="B11">
        <v>0</v>
      </c>
      <c r="C11">
        <v>7</v>
      </c>
      <c r="D11">
        <v>0</v>
      </c>
      <c r="E11">
        <v>0</v>
      </c>
    </row>
  </sheetData>
  <pageMargins left="0.75" right="0.75" top="1" bottom="1" header="0.5" footer="0.5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f0f0805-77ea-4cf2-8819-342b66a0cf79}">
  <dimension ref="A1:E11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1</v>
      </c>
      <c r="B2">
        <v>1</v>
      </c>
      <c r="C2">
        <v>0</v>
      </c>
      <c r="D2">
        <v>0</v>
      </c>
      <c r="E2">
        <v>0</v>
      </c>
    </row>
    <row r="3" spans="1:5" ht="15">
      <c r="A3">
        <v>2</v>
      </c>
      <c r="B3">
        <v>1</v>
      </c>
      <c r="C3">
        <v>0</v>
      </c>
      <c r="D3">
        <v>0</v>
      </c>
      <c r="E3">
        <v>0</v>
      </c>
    </row>
    <row r="4" spans="1:5" ht="15">
      <c r="A4">
        <v>6</v>
      </c>
      <c r="B4">
        <v>1</v>
      </c>
      <c r="C4">
        <v>0</v>
      </c>
      <c r="D4">
        <v>0</v>
      </c>
      <c r="E4">
        <v>0</v>
      </c>
    </row>
    <row r="5" spans="1:5" ht="15">
      <c r="A5">
        <v>7</v>
      </c>
      <c r="B5">
        <v>2</v>
      </c>
      <c r="C5">
        <v>0</v>
      </c>
      <c r="D5">
        <v>0</v>
      </c>
      <c r="E5">
        <v>0</v>
      </c>
    </row>
    <row r="6" spans="1:5" ht="15">
      <c r="A6">
        <v>9</v>
      </c>
      <c r="B6">
        <v>0</v>
      </c>
      <c r="C6">
        <v>5</v>
      </c>
      <c r="D6">
        <v>0</v>
      </c>
      <c r="E6">
        <v>0</v>
      </c>
    </row>
    <row r="7" spans="1:5" ht="15">
      <c r="A7">
        <v>10</v>
      </c>
      <c r="B7">
        <v>1</v>
      </c>
      <c r="C7">
        <v>6</v>
      </c>
      <c r="D7">
        <v>0</v>
      </c>
      <c r="E7">
        <v>0</v>
      </c>
    </row>
    <row r="8" spans="1:5" ht="15">
      <c r="A8">
        <v>11</v>
      </c>
      <c r="B8">
        <v>0</v>
      </c>
      <c r="C8">
        <v>11</v>
      </c>
      <c r="D8">
        <v>0</v>
      </c>
      <c r="E8">
        <v>0</v>
      </c>
    </row>
    <row r="9" spans="1:5" ht="15">
      <c r="A9">
        <v>12</v>
      </c>
      <c r="B9">
        <v>1</v>
      </c>
      <c r="C9">
        <v>16</v>
      </c>
      <c r="D9">
        <v>0</v>
      </c>
      <c r="E9">
        <v>0</v>
      </c>
    </row>
    <row r="10" spans="1:5" ht="15">
      <c r="A10">
        <v>13</v>
      </c>
      <c r="B10">
        <v>1</v>
      </c>
      <c r="C10">
        <v>30</v>
      </c>
      <c r="D10">
        <v>0</v>
      </c>
      <c r="E10">
        <v>0</v>
      </c>
    </row>
    <row r="11" spans="1:5" ht="15">
      <c r="A11">
        <v>14</v>
      </c>
      <c r="B11">
        <v>0</v>
      </c>
      <c r="C11">
        <v>34</v>
      </c>
      <c r="D11">
        <v>0</v>
      </c>
      <c r="E11">
        <v>0</v>
      </c>
    </row>
  </sheetData>
  <pageMargins left="0.75" right="0.75" top="1" bottom="1" header="0.5" footer="0.5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2c505de-cab4-47df-9f0a-f9ca74975c72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1</v>
      </c>
      <c r="C2">
        <v>0</v>
      </c>
      <c r="D2">
        <v>0</v>
      </c>
      <c r="E2">
        <v>0</v>
      </c>
    </row>
    <row r="3" spans="1:5" ht="15">
      <c r="A3">
        <v>7</v>
      </c>
      <c r="B3">
        <v>2</v>
      </c>
      <c r="C3">
        <v>0</v>
      </c>
      <c r="D3">
        <v>0</v>
      </c>
      <c r="E3">
        <v>0</v>
      </c>
    </row>
    <row r="4" spans="1:5" ht="15">
      <c r="A4">
        <v>8</v>
      </c>
      <c r="B4">
        <v>1</v>
      </c>
      <c r="C4">
        <v>0</v>
      </c>
      <c r="D4">
        <v>0</v>
      </c>
      <c r="E4">
        <v>0</v>
      </c>
    </row>
    <row r="5" spans="1:5" ht="15">
      <c r="A5">
        <v>10</v>
      </c>
      <c r="B5">
        <v>0</v>
      </c>
      <c r="C5">
        <v>2</v>
      </c>
      <c r="D5">
        <v>0</v>
      </c>
      <c r="E5">
        <v>0</v>
      </c>
    </row>
    <row r="6" spans="1:5" ht="15">
      <c r="A6">
        <v>11</v>
      </c>
      <c r="B6">
        <v>0</v>
      </c>
      <c r="C6">
        <v>3</v>
      </c>
      <c r="D6">
        <v>0</v>
      </c>
      <c r="E6">
        <v>0</v>
      </c>
    </row>
    <row r="7" spans="1:5" ht="15">
      <c r="A7">
        <v>12</v>
      </c>
      <c r="B7">
        <v>0</v>
      </c>
      <c r="C7">
        <v>5</v>
      </c>
      <c r="D7">
        <v>0</v>
      </c>
      <c r="E7">
        <v>0</v>
      </c>
    </row>
    <row r="8" spans="1:5" ht="15">
      <c r="A8">
        <v>13</v>
      </c>
      <c r="B8">
        <v>0</v>
      </c>
      <c r="C8">
        <v>1</v>
      </c>
      <c r="D8">
        <v>0</v>
      </c>
      <c r="E8">
        <v>0</v>
      </c>
    </row>
    <row r="9" spans="1:5" ht="15">
      <c r="A9">
        <v>14</v>
      </c>
      <c r="B9">
        <v>0</v>
      </c>
      <c r="C9">
        <v>2</v>
      </c>
      <c r="D9">
        <v>0</v>
      </c>
      <c r="E9">
        <v>0</v>
      </c>
    </row>
  </sheetData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ba76c8b-b9dd-4105-ab4e-94ec85cb1f00}">
  <dimension ref="A1:E9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5</v>
      </c>
      <c r="B2">
        <v>1</v>
      </c>
      <c r="C2">
        <v>0</v>
      </c>
      <c r="D2">
        <v>0</v>
      </c>
      <c r="E2">
        <v>0</v>
      </c>
    </row>
    <row r="3" spans="1:5" ht="15">
      <c r="A3">
        <v>8</v>
      </c>
      <c r="B3">
        <v>0</v>
      </c>
      <c r="C3">
        <v>7</v>
      </c>
      <c r="D3">
        <v>0</v>
      </c>
      <c r="E3">
        <v>0</v>
      </c>
    </row>
    <row r="4" spans="1:5" ht="15">
      <c r="A4">
        <v>9</v>
      </c>
      <c r="B4">
        <v>0</v>
      </c>
      <c r="C4">
        <v>8</v>
      </c>
      <c r="D4">
        <v>0</v>
      </c>
      <c r="E4">
        <v>0</v>
      </c>
    </row>
    <row r="5" spans="1:5" ht="15">
      <c r="A5">
        <v>10</v>
      </c>
      <c r="B5">
        <v>0</v>
      </c>
      <c r="C5">
        <v>7</v>
      </c>
      <c r="D5">
        <v>0</v>
      </c>
      <c r="E5">
        <v>0</v>
      </c>
    </row>
    <row r="6" spans="1:5" ht="15">
      <c r="A6">
        <v>11</v>
      </c>
      <c r="B6">
        <v>0</v>
      </c>
      <c r="C6">
        <v>6</v>
      </c>
      <c r="D6">
        <v>0</v>
      </c>
      <c r="E6">
        <v>0</v>
      </c>
    </row>
    <row r="7" spans="1:5" ht="15">
      <c r="A7">
        <v>12</v>
      </c>
      <c r="B7">
        <v>0</v>
      </c>
      <c r="C7">
        <v>8</v>
      </c>
      <c r="D7">
        <v>0</v>
      </c>
      <c r="E7">
        <v>0</v>
      </c>
    </row>
    <row r="8" spans="1:5" ht="15">
      <c r="A8">
        <v>13</v>
      </c>
      <c r="B8">
        <v>0</v>
      </c>
      <c r="C8">
        <v>9</v>
      </c>
      <c r="D8">
        <v>0</v>
      </c>
      <c r="E8">
        <v>0</v>
      </c>
    </row>
    <row r="9" spans="1:5" ht="15">
      <c r="A9">
        <v>14</v>
      </c>
      <c r="B9">
        <v>0</v>
      </c>
      <c r="C9">
        <v>11</v>
      </c>
      <c r="D9">
        <v>0</v>
      </c>
      <c r="E9">
        <v>0</v>
      </c>
    </row>
  </sheetData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d01cd89-6104-4bb2-b484-1de1f8b1ff23}">
  <dimension ref="A1:E18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6</v>
      </c>
      <c r="C2">
        <v>0</v>
      </c>
      <c r="D2">
        <v>0</v>
      </c>
      <c r="E2">
        <v>0</v>
      </c>
    </row>
    <row r="3" spans="1:5" ht="15">
      <c r="A3">
        <v>1</v>
      </c>
      <c r="B3">
        <v>5</v>
      </c>
      <c r="C3">
        <v>0</v>
      </c>
      <c r="D3">
        <v>0</v>
      </c>
      <c r="E3">
        <v>0</v>
      </c>
    </row>
    <row r="4" spans="1:5" ht="15">
      <c r="A4">
        <v>2</v>
      </c>
      <c r="B4">
        <v>16</v>
      </c>
      <c r="C4">
        <v>0</v>
      </c>
      <c r="D4">
        <v>0</v>
      </c>
      <c r="E4">
        <v>0</v>
      </c>
    </row>
    <row r="5" spans="1:5" ht="15">
      <c r="A5">
        <v>3</v>
      </c>
      <c r="B5">
        <v>21</v>
      </c>
      <c r="C5">
        <v>0</v>
      </c>
      <c r="D5">
        <v>0</v>
      </c>
      <c r="E5">
        <v>0</v>
      </c>
    </row>
    <row r="6" spans="1:5" ht="15">
      <c r="A6">
        <v>4</v>
      </c>
      <c r="B6">
        <v>18</v>
      </c>
      <c r="C6">
        <v>0</v>
      </c>
      <c r="D6">
        <v>0</v>
      </c>
      <c r="E6">
        <v>0</v>
      </c>
    </row>
    <row r="7" spans="1:5" ht="15">
      <c r="A7">
        <v>5</v>
      </c>
      <c r="B7">
        <v>12</v>
      </c>
      <c r="C7">
        <v>0</v>
      </c>
      <c r="D7">
        <v>0</v>
      </c>
      <c r="E7">
        <v>0</v>
      </c>
    </row>
    <row r="8" spans="1:5" ht="15">
      <c r="A8">
        <v>6</v>
      </c>
      <c r="B8">
        <v>21</v>
      </c>
      <c r="C8">
        <v>0</v>
      </c>
      <c r="D8">
        <v>0</v>
      </c>
      <c r="E8">
        <v>0</v>
      </c>
    </row>
    <row r="9" spans="1:5" ht="15">
      <c r="A9">
        <v>7</v>
      </c>
      <c r="B9">
        <v>34</v>
      </c>
      <c r="C9">
        <v>0</v>
      </c>
      <c r="D9">
        <v>0</v>
      </c>
      <c r="E9">
        <v>0</v>
      </c>
    </row>
    <row r="10" spans="1:5" ht="15">
      <c r="A10">
        <v>8</v>
      </c>
      <c r="B10">
        <v>14</v>
      </c>
      <c r="C10">
        <v>38</v>
      </c>
      <c r="D10">
        <v>0</v>
      </c>
      <c r="E10">
        <v>0</v>
      </c>
    </row>
    <row r="11" spans="1:5" ht="15">
      <c r="A11">
        <v>9</v>
      </c>
      <c r="B11">
        <v>14</v>
      </c>
      <c r="C11">
        <v>50</v>
      </c>
      <c r="D11">
        <v>0</v>
      </c>
      <c r="E11">
        <v>0</v>
      </c>
    </row>
    <row r="12" spans="1:5" ht="15">
      <c r="A12">
        <v>10</v>
      </c>
      <c r="B12">
        <v>18</v>
      </c>
      <c r="C12">
        <v>72</v>
      </c>
      <c r="D12">
        <v>0</v>
      </c>
      <c r="E12">
        <v>0</v>
      </c>
    </row>
    <row r="13" spans="1:5" ht="15">
      <c r="A13">
        <v>11</v>
      </c>
      <c r="B13">
        <v>9</v>
      </c>
      <c r="C13">
        <v>80</v>
      </c>
      <c r="D13">
        <v>0</v>
      </c>
      <c r="E13">
        <v>0</v>
      </c>
    </row>
    <row r="14" spans="1:5" ht="15">
      <c r="A14">
        <v>12</v>
      </c>
      <c r="B14">
        <v>8</v>
      </c>
      <c r="C14">
        <v>115</v>
      </c>
      <c r="D14">
        <v>0</v>
      </c>
      <c r="E14">
        <v>0</v>
      </c>
    </row>
    <row r="15" spans="1:5" ht="15">
      <c r="A15">
        <v>13</v>
      </c>
      <c r="B15">
        <v>7</v>
      </c>
      <c r="C15">
        <v>156</v>
      </c>
      <c r="D15">
        <v>0</v>
      </c>
      <c r="E15">
        <v>0</v>
      </c>
    </row>
    <row r="16" spans="1:5" ht="15">
      <c r="A16">
        <v>14</v>
      </c>
      <c r="B16">
        <v>7</v>
      </c>
      <c r="C16">
        <v>198</v>
      </c>
      <c r="D16">
        <v>0</v>
      </c>
      <c r="E16">
        <v>0</v>
      </c>
    </row>
    <row r="17" spans="1:5" ht="15">
      <c r="A17">
        <v>15</v>
      </c>
      <c r="B17">
        <v>5</v>
      </c>
      <c r="C17">
        <v>0</v>
      </c>
      <c r="D17">
        <v>0</v>
      </c>
      <c r="E17">
        <v>0</v>
      </c>
    </row>
    <row r="18" spans="1:5" ht="15">
      <c r="A18">
        <v>17</v>
      </c>
      <c r="B18">
        <v>1</v>
      </c>
      <c r="C18">
        <v>0</v>
      </c>
      <c r="D18">
        <v>0</v>
      </c>
      <c r="E18">
        <v>0</v>
      </c>
    </row>
  </sheetData>
  <pageMargins left="0.75" right="0.75" top="1" bottom="1" header="0.5" footer="0.5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13ca897-d3f0-4e95-acc7-a51df3b08b55}">
  <dimension ref="A1:E34"/>
  <sheetViews>
    <sheetView workbookViewId="0" topLeftCell="A1">
      <selection pane="topLeft" activeCell="A1" sqref="A1"/>
    </sheetView>
  </sheetViews>
  <sheetFormatPr defaultColWidth="9.424285714285714" defaultRowHeight="15"/>
  <sheetData>
    <row r="1" spans="1:5" ht="15">
      <c r="A1" t="s">
        <v>0</v>
      </c>
      <c r="B1" t="s">
        <v>5</v>
      </c>
      <c r="C1" t="s">
        <v>6</v>
      </c>
      <c r="D1" t="s">
        <v>7</v>
      </c>
      <c r="E1" t="s">
        <v>8</v>
      </c>
    </row>
    <row r="2" spans="1:5" ht="15">
      <c r="A2">
        <v>0</v>
      </c>
      <c r="B2">
        <v>72</v>
      </c>
      <c r="C2">
        <v>0</v>
      </c>
      <c r="D2">
        <v>0</v>
      </c>
      <c r="E2">
        <v>0</v>
      </c>
    </row>
    <row r="3" spans="1:5" ht="15">
      <c r="A3">
        <v>1</v>
      </c>
      <c r="B3">
        <v>425</v>
      </c>
      <c r="C3">
        <v>0</v>
      </c>
      <c r="D3">
        <v>0</v>
      </c>
      <c r="E3">
        <v>0</v>
      </c>
    </row>
    <row r="4" spans="1:5" ht="15">
      <c r="A4">
        <v>2</v>
      </c>
      <c r="B4">
        <v>861</v>
      </c>
      <c r="C4">
        <v>0</v>
      </c>
      <c r="D4">
        <v>0</v>
      </c>
      <c r="E4">
        <v>0</v>
      </c>
    </row>
    <row r="5" spans="1:5" ht="15">
      <c r="A5">
        <v>3</v>
      </c>
      <c r="B5">
        <v>2240</v>
      </c>
      <c r="C5">
        <v>0</v>
      </c>
      <c r="D5">
        <v>0</v>
      </c>
      <c r="E5">
        <v>0</v>
      </c>
    </row>
    <row r="6" spans="1:5" ht="15">
      <c r="A6">
        <v>4</v>
      </c>
      <c r="B6">
        <v>1650</v>
      </c>
      <c r="C6">
        <v>0</v>
      </c>
      <c r="D6">
        <v>0</v>
      </c>
      <c r="E6">
        <v>0</v>
      </c>
    </row>
    <row r="7" spans="1:5" ht="15">
      <c r="A7">
        <v>5</v>
      </c>
      <c r="B7">
        <v>1675</v>
      </c>
      <c r="C7">
        <v>0</v>
      </c>
      <c r="D7">
        <v>0</v>
      </c>
      <c r="E7">
        <v>0</v>
      </c>
    </row>
    <row r="8" spans="1:5" ht="15">
      <c r="A8">
        <v>6</v>
      </c>
      <c r="B8">
        <v>1776</v>
      </c>
      <c r="C8">
        <v>0</v>
      </c>
      <c r="D8">
        <v>0</v>
      </c>
      <c r="E8">
        <v>0</v>
      </c>
    </row>
    <row r="9" spans="1:5" ht="15">
      <c r="A9">
        <v>7</v>
      </c>
      <c r="B9">
        <v>4428</v>
      </c>
      <c r="C9">
        <v>0</v>
      </c>
      <c r="D9">
        <v>0</v>
      </c>
      <c r="E9">
        <v>0</v>
      </c>
    </row>
    <row r="10" spans="1:5" ht="15">
      <c r="A10">
        <v>8</v>
      </c>
      <c r="B10">
        <v>1485</v>
      </c>
      <c r="C10">
        <v>3270</v>
      </c>
      <c r="D10">
        <v>0</v>
      </c>
      <c r="E10">
        <v>0</v>
      </c>
    </row>
    <row r="11" spans="1:5" ht="15">
      <c r="A11">
        <v>9</v>
      </c>
      <c r="B11">
        <v>1274</v>
      </c>
      <c r="C11">
        <v>6460</v>
      </c>
      <c r="D11">
        <v>0</v>
      </c>
      <c r="E11">
        <v>0</v>
      </c>
    </row>
    <row r="12" spans="1:5" ht="15">
      <c r="A12">
        <v>10</v>
      </c>
      <c r="B12">
        <v>946</v>
      </c>
      <c r="C12">
        <v>10584</v>
      </c>
      <c r="D12">
        <v>0</v>
      </c>
      <c r="E12">
        <v>0</v>
      </c>
    </row>
    <row r="13" spans="1:5" ht="15">
      <c r="A13">
        <v>11</v>
      </c>
      <c r="B13">
        <v>420</v>
      </c>
      <c r="C13">
        <v>12900</v>
      </c>
      <c r="D13">
        <v>0</v>
      </c>
      <c r="E13">
        <v>0</v>
      </c>
    </row>
    <row r="14" spans="1:5" ht="15">
      <c r="A14">
        <v>12</v>
      </c>
      <c r="B14">
        <v>589</v>
      </c>
      <c r="C14">
        <v>18700</v>
      </c>
      <c r="D14">
        <v>0</v>
      </c>
      <c r="E14">
        <v>0</v>
      </c>
    </row>
    <row r="15" spans="1:5" ht="15">
      <c r="A15">
        <v>13</v>
      </c>
      <c r="B15">
        <v>336</v>
      </c>
      <c r="C15">
        <v>24930</v>
      </c>
      <c r="D15">
        <v>0</v>
      </c>
      <c r="E15">
        <v>0</v>
      </c>
    </row>
    <row r="16" spans="1:5" ht="15">
      <c r="A16">
        <v>14</v>
      </c>
      <c r="B16">
        <v>220</v>
      </c>
      <c r="C16">
        <v>30150</v>
      </c>
      <c r="D16">
        <v>0</v>
      </c>
      <c r="E16">
        <v>0</v>
      </c>
    </row>
    <row r="17" spans="1:5" ht="15">
      <c r="A17">
        <v>15</v>
      </c>
      <c r="B17">
        <v>48</v>
      </c>
      <c r="C17">
        <v>0</v>
      </c>
      <c r="D17">
        <v>37440</v>
      </c>
      <c r="E17">
        <v>0</v>
      </c>
    </row>
    <row r="18" spans="1:5" ht="15">
      <c r="A18">
        <v>16</v>
      </c>
      <c r="B18">
        <v>1</v>
      </c>
      <c r="C18">
        <v>0</v>
      </c>
      <c r="D18">
        <v>50490</v>
      </c>
      <c r="E18">
        <v>0</v>
      </c>
    </row>
    <row r="19" spans="1:5" ht="15">
      <c r="A19">
        <v>17</v>
      </c>
      <c r="B19">
        <v>1</v>
      </c>
      <c r="C19">
        <v>0</v>
      </c>
      <c r="D19">
        <v>67005</v>
      </c>
      <c r="E19">
        <v>0</v>
      </c>
    </row>
    <row r="20" spans="1:5" ht="15">
      <c r="A20">
        <v>18</v>
      </c>
      <c r="B20">
        <v>0</v>
      </c>
      <c r="C20">
        <v>0</v>
      </c>
      <c r="D20">
        <v>95400</v>
      </c>
      <c r="E20">
        <v>0</v>
      </c>
    </row>
    <row r="21" spans="1:5" ht="15">
      <c r="A21">
        <v>19</v>
      </c>
      <c r="B21">
        <v>0</v>
      </c>
      <c r="C21">
        <v>0</v>
      </c>
      <c r="D21">
        <v>158760</v>
      </c>
      <c r="E21">
        <v>0</v>
      </c>
    </row>
    <row r="22" spans="1:5" ht="15">
      <c r="A22">
        <v>20</v>
      </c>
      <c r="B22">
        <v>0</v>
      </c>
      <c r="C22">
        <v>0</v>
      </c>
      <c r="D22">
        <v>187020</v>
      </c>
      <c r="E22">
        <v>0</v>
      </c>
    </row>
    <row r="23" spans="1:5" ht="15">
      <c r="A23">
        <v>21</v>
      </c>
      <c r="B23">
        <v>0</v>
      </c>
      <c r="C23">
        <v>0</v>
      </c>
      <c r="D23">
        <v>47925</v>
      </c>
      <c r="E23">
        <v>0</v>
      </c>
    </row>
    <row r="24" spans="1:5" ht="15">
      <c r="A24">
        <v>22</v>
      </c>
      <c r="B24">
        <v>0</v>
      </c>
      <c r="C24">
        <v>0</v>
      </c>
      <c r="D24">
        <v>0</v>
      </c>
      <c r="E24">
        <v>54585</v>
      </c>
    </row>
    <row r="25" spans="1:5" ht="15">
      <c r="A25">
        <v>23</v>
      </c>
      <c r="B25">
        <v>0</v>
      </c>
      <c r="C25">
        <v>0</v>
      </c>
      <c r="D25">
        <v>0</v>
      </c>
      <c r="E25">
        <v>31460</v>
      </c>
    </row>
    <row r="26" spans="1:5" ht="15">
      <c r="A26">
        <v>24</v>
      </c>
      <c r="B26">
        <v>0</v>
      </c>
      <c r="C26">
        <v>0</v>
      </c>
      <c r="D26">
        <v>0</v>
      </c>
      <c r="E26">
        <v>31944</v>
      </c>
    </row>
    <row r="27" spans="1:5" ht="15">
      <c r="A27">
        <v>25</v>
      </c>
      <c r="B27">
        <v>0</v>
      </c>
      <c r="C27">
        <v>0</v>
      </c>
      <c r="D27">
        <v>0</v>
      </c>
      <c r="E27">
        <v>22132</v>
      </c>
    </row>
    <row r="28" spans="1:5" ht="15">
      <c r="A28">
        <v>26</v>
      </c>
      <c r="B28">
        <v>0</v>
      </c>
      <c r="C28">
        <v>0</v>
      </c>
      <c r="D28">
        <v>0</v>
      </c>
      <c r="E28">
        <v>20339</v>
      </c>
    </row>
    <row r="29" spans="1:5" ht="15">
      <c r="A29">
        <v>27</v>
      </c>
      <c r="B29">
        <v>0</v>
      </c>
      <c r="C29">
        <v>0</v>
      </c>
      <c r="D29">
        <v>0</v>
      </c>
      <c r="E29">
        <v>8954</v>
      </c>
    </row>
    <row r="30" spans="1:5" ht="15">
      <c r="A30">
        <v>28</v>
      </c>
      <c r="B30">
        <v>0</v>
      </c>
      <c r="C30">
        <v>0</v>
      </c>
      <c r="D30">
        <v>0</v>
      </c>
      <c r="E30">
        <v>8505</v>
      </c>
    </row>
    <row r="31" spans="1:5" ht="15">
      <c r="A31">
        <v>29</v>
      </c>
      <c r="B31">
        <v>0</v>
      </c>
      <c r="C31">
        <v>0</v>
      </c>
      <c r="D31">
        <v>0</v>
      </c>
      <c r="E31">
        <v>3808</v>
      </c>
    </row>
    <row r="32" spans="1:5" ht="15">
      <c r="A32">
        <v>30</v>
      </c>
      <c r="B32">
        <v>0</v>
      </c>
      <c r="C32">
        <v>0</v>
      </c>
      <c r="D32">
        <v>0</v>
      </c>
      <c r="E32">
        <v>3726</v>
      </c>
    </row>
    <row r="33" spans="1:5" ht="15">
      <c r="A33">
        <v>31</v>
      </c>
      <c r="B33">
        <v>0</v>
      </c>
      <c r="C33">
        <v>0</v>
      </c>
      <c r="D33">
        <v>0</v>
      </c>
      <c r="E33">
        <v>1368</v>
      </c>
    </row>
    <row r="34" spans="1:5" ht="15">
      <c r="A34">
        <v>32</v>
      </c>
      <c r="B34">
        <v>0</v>
      </c>
      <c r="C34">
        <v>0</v>
      </c>
      <c r="D34">
        <v>0</v>
      </c>
      <c r="E34">
        <v>1148</v>
      </c>
    </row>
  </sheetData>
  <pageMargins left="0.75" right="0.75" top="1" bottom="1" header="0.5" footer="0.5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b397a0f-eb53-4cc7-ba3c-f629c4a1d34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3732a2e-de3e-45cc-9d9f-8eae5c68178d}">
  <dimension ref="A1:E26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4</v>
      </c>
      <c r="B2">
        <v>3</v>
      </c>
      <c r="C2">
        <v>66</v>
      </c>
      <c r="D2">
        <v>0.019047619047619049</v>
      </c>
      <c r="E2">
        <v>0</v>
      </c>
    </row>
    <row r="3" spans="1:5" ht="14.4">
      <c r="A3">
        <v>7</v>
      </c>
      <c r="B3">
        <v>1</v>
      </c>
      <c r="C3">
        <v>123</v>
      </c>
      <c r="D3">
        <v>0</v>
      </c>
      <c r="E3">
        <v>0.01393643031784841</v>
      </c>
    </row>
    <row r="4" spans="1:5" ht="14.4">
      <c r="A4">
        <v>8</v>
      </c>
      <c r="B4">
        <v>2</v>
      </c>
      <c r="C4">
        <v>164</v>
      </c>
      <c r="D4">
        <v>0.0095238095238095247</v>
      </c>
      <c r="E4">
        <v>0.02396088019559902</v>
      </c>
    </row>
    <row r="5" spans="1:5" ht="14.4">
      <c r="A5">
        <v>9</v>
      </c>
      <c r="B5">
        <v>2</v>
      </c>
      <c r="C5">
        <v>219</v>
      </c>
      <c r="D5">
        <v>0.0095238095238095247</v>
      </c>
      <c r="E5">
        <v>0.037408312958435212</v>
      </c>
    </row>
    <row r="6" spans="1:5" ht="14.4">
      <c r="A6">
        <v>10</v>
      </c>
      <c r="B6">
        <v>6</v>
      </c>
      <c r="C6">
        <v>295</v>
      </c>
      <c r="D6">
        <v>0.047619047619047623</v>
      </c>
      <c r="E6">
        <v>0.055990220048899753</v>
      </c>
    </row>
    <row r="7" spans="1:5" ht="14.4">
      <c r="A7">
        <v>11</v>
      </c>
      <c r="B7">
        <v>2</v>
      </c>
      <c r="C7">
        <v>330</v>
      </c>
      <c r="D7">
        <v>0.0095238095238095247</v>
      </c>
      <c r="E7">
        <v>0.064547677261613687</v>
      </c>
    </row>
    <row r="8" spans="1:5" ht="14.4">
      <c r="A8">
        <v>12</v>
      </c>
      <c r="B8">
        <v>5</v>
      </c>
      <c r="C8">
        <v>456</v>
      </c>
      <c r="D8">
        <v>0.038095238095238099</v>
      </c>
      <c r="E8">
        <v>0.095354523227383858</v>
      </c>
    </row>
    <row r="9" spans="1:5" ht="14.4">
      <c r="A9">
        <v>13</v>
      </c>
      <c r="B9">
        <v>9</v>
      </c>
      <c r="C9">
        <v>575</v>
      </c>
      <c r="D9">
        <v>0.076190476190476197</v>
      </c>
      <c r="E9">
        <v>0.1244498777506112</v>
      </c>
    </row>
    <row r="10" spans="1:5" ht="14.4">
      <c r="A10">
        <v>14</v>
      </c>
      <c r="B10">
        <v>10</v>
      </c>
      <c r="C10">
        <v>690</v>
      </c>
      <c r="D10">
        <v>0.085714285714285715</v>
      </c>
      <c r="E10">
        <v>0.15256723716381421</v>
      </c>
    </row>
    <row r="11" spans="1:5" ht="14.4">
      <c r="A11">
        <v>15</v>
      </c>
      <c r="B11">
        <v>9</v>
      </c>
      <c r="C11">
        <v>840</v>
      </c>
      <c r="D11">
        <v>0.076190476190476197</v>
      </c>
      <c r="E11">
        <v>0.18924205378973111</v>
      </c>
    </row>
    <row r="12" spans="1:5" ht="14.4">
      <c r="A12">
        <v>16</v>
      </c>
      <c r="B12">
        <v>11</v>
      </c>
      <c r="C12">
        <v>1123</v>
      </c>
      <c r="D12">
        <v>0.095238095238095233</v>
      </c>
      <c r="E12">
        <v>0.2584352078239609</v>
      </c>
    </row>
    <row r="13" spans="1:5" ht="14.4">
      <c r="A13">
        <v>17</v>
      </c>
      <c r="B13">
        <v>33</v>
      </c>
      <c r="C13">
        <v>1490</v>
      </c>
      <c r="D13">
        <v>0.30476190476190479</v>
      </c>
      <c r="E13">
        <v>0.34816625916870408</v>
      </c>
    </row>
    <row r="14" spans="1:5" ht="14.4">
      <c r="A14">
        <v>18</v>
      </c>
      <c r="B14">
        <v>29</v>
      </c>
      <c r="C14">
        <v>2120</v>
      </c>
      <c r="D14">
        <v>0.26666666666666672</v>
      </c>
      <c r="E14">
        <v>0.50220048899755498</v>
      </c>
    </row>
    <row r="15" spans="1:5" ht="14.4">
      <c r="A15">
        <v>19</v>
      </c>
      <c r="B15">
        <v>80</v>
      </c>
      <c r="C15">
        <v>3528</v>
      </c>
      <c r="D15">
        <v>0.75238095238095237</v>
      </c>
      <c r="E15">
        <v>0.84645476772616135</v>
      </c>
    </row>
    <row r="16" spans="1:5" ht="14.4">
      <c r="A16">
        <v>20</v>
      </c>
      <c r="B16">
        <v>106</v>
      </c>
      <c r="C16">
        <v>4156</v>
      </c>
      <c r="D16">
        <v>1</v>
      </c>
      <c r="E16">
        <v>1</v>
      </c>
    </row>
    <row r="17" spans="1:5" ht="14.4">
      <c r="A17">
        <v>21</v>
      </c>
      <c r="B17">
        <v>22</v>
      </c>
      <c r="C17">
        <v>1065</v>
      </c>
      <c r="D17">
        <v>0.20000000000000001</v>
      </c>
      <c r="E17">
        <v>0.24425427872860639</v>
      </c>
    </row>
    <row r="18" spans="1:5" ht="14.4">
      <c r="A18">
        <v>22</v>
      </c>
      <c r="B18">
        <v>20</v>
      </c>
      <c r="C18">
        <v>1213</v>
      </c>
      <c r="D18">
        <v>0.18095238095238089</v>
      </c>
      <c r="E18">
        <v>0.28044009779951101</v>
      </c>
    </row>
    <row r="19" spans="1:5" ht="14.4">
      <c r="A19">
        <v>23</v>
      </c>
      <c r="B19">
        <v>12</v>
      </c>
      <c r="C19">
        <v>715</v>
      </c>
      <c r="D19">
        <v>0.10476190476190481</v>
      </c>
      <c r="E19">
        <v>0.15867970660146699</v>
      </c>
    </row>
    <row r="20" spans="1:5" ht="14.4">
      <c r="A20">
        <v>24</v>
      </c>
      <c r="B20">
        <v>13</v>
      </c>
      <c r="C20">
        <v>726</v>
      </c>
      <c r="D20">
        <v>0.1142857142857143</v>
      </c>
      <c r="E20">
        <v>0.1613691931540342</v>
      </c>
    </row>
    <row r="21" spans="1:5" ht="14.4">
      <c r="A21">
        <v>25</v>
      </c>
      <c r="B21">
        <v>6</v>
      </c>
      <c r="C21">
        <v>503</v>
      </c>
      <c r="D21">
        <v>0.047619047619047623</v>
      </c>
      <c r="E21">
        <v>0.10684596577017121</v>
      </c>
    </row>
    <row r="22" spans="1:5" ht="14.4">
      <c r="A22">
        <v>26</v>
      </c>
      <c r="B22">
        <v>9</v>
      </c>
      <c r="C22">
        <v>473</v>
      </c>
      <c r="D22">
        <v>0.076190476190476197</v>
      </c>
      <c r="E22">
        <v>0.09951100244498777</v>
      </c>
    </row>
    <row r="23" spans="1:5" ht="14.4">
      <c r="A23">
        <v>27</v>
      </c>
      <c r="B23">
        <v>4</v>
      </c>
      <c r="C23">
        <v>242</v>
      </c>
      <c r="D23">
        <v>0.028571428571428571</v>
      </c>
      <c r="E23">
        <v>0.043031784841075803</v>
      </c>
    </row>
    <row r="24" spans="1:5" ht="14.4">
      <c r="A24">
        <v>28</v>
      </c>
      <c r="B24">
        <v>2</v>
      </c>
      <c r="C24">
        <v>243</v>
      </c>
      <c r="D24">
        <v>0.0095238095238095247</v>
      </c>
      <c r="E24">
        <v>0.043276283618581907</v>
      </c>
    </row>
    <row r="25" spans="1:5" ht="14.4">
      <c r="A25">
        <v>29</v>
      </c>
      <c r="B25">
        <v>1</v>
      </c>
      <c r="C25">
        <v>136</v>
      </c>
      <c r="D25">
        <v>0</v>
      </c>
      <c r="E25">
        <v>0.017114914425427868</v>
      </c>
    </row>
    <row r="26" spans="1:5" ht="14.4">
      <c r="A26">
        <v>30</v>
      </c>
      <c r="B26">
        <v>1</v>
      </c>
      <c r="C26">
        <v>138</v>
      </c>
      <c r="D26">
        <v>0</v>
      </c>
      <c r="E26">
        <v>0.0176039119804401</v>
      </c>
    </row>
  </sheetData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fb2f057-bd28-4834-8552-6d89c9fec01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8bb019b-0147-4379-8160-2c9f3bc64d37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1455bf6-476d-47d9-a7f1-732052a53c6f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a60049-91be-491e-af04-7d245eb141d5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e0cac27-a938-48cf-acc4-00a8fc1ac71e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cb059f9-94a0-4a23-b22d-9f383e5206be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b807c5f-4d74-4211-8d8d-3f861c2ca2a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561eba-573e-497f-87dd-5c250a4b1296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f5d1200-45c8-49c5-9c43-d1a1c3eb2b3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021aea4-4433-4e34-b8e5-a8af80521ef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5169d53-9d0c-410d-8b5d-5072638781e3}">
  <dimension ref="A1:E25"/>
  <sheetViews>
    <sheetView workbookViewId="0" topLeftCell="A1"/>
  </sheetViews>
  <sheetFormatPr defaultRowHeight="14.4"/>
  <sheetData>
    <row r="1" spans="1:5" ht="14.4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ht="14.4">
      <c r="A2">
        <v>3</v>
      </c>
      <c r="B2">
        <v>1</v>
      </c>
      <c r="C2">
        <v>80</v>
      </c>
      <c r="D2">
        <v>0</v>
      </c>
      <c r="E2">
        <v>0.0031792614331132311</v>
      </c>
    </row>
    <row r="3" spans="1:5" ht="14.4">
      <c r="A3">
        <v>5</v>
      </c>
      <c r="B3">
        <v>1</v>
      </c>
      <c r="C3">
        <v>67</v>
      </c>
      <c r="D3">
        <v>0</v>
      </c>
      <c r="E3">
        <v>0</v>
      </c>
    </row>
    <row r="4" spans="1:5" ht="14.4">
      <c r="A4">
        <v>6</v>
      </c>
      <c r="B4">
        <v>2</v>
      </c>
      <c r="C4">
        <v>74</v>
      </c>
      <c r="D4">
        <v>0.01388888888888889</v>
      </c>
      <c r="E4">
        <v>0.0017119100024455859</v>
      </c>
    </row>
    <row r="5" spans="1:5" ht="14.4">
      <c r="A5">
        <v>7</v>
      </c>
      <c r="B5">
        <v>2</v>
      </c>
      <c r="C5">
        <v>123</v>
      </c>
      <c r="D5">
        <v>0.01388888888888889</v>
      </c>
      <c r="E5">
        <v>0.013695280019564691</v>
      </c>
    </row>
    <row r="6" spans="1:5" ht="14.4">
      <c r="A6">
        <v>8</v>
      </c>
      <c r="B6">
        <v>2</v>
      </c>
      <c r="C6">
        <v>164</v>
      </c>
      <c r="D6">
        <v>0.01388888888888889</v>
      </c>
      <c r="E6">
        <v>0.023722181462460259</v>
      </c>
    </row>
    <row r="7" spans="1:5" ht="14.4">
      <c r="A7">
        <v>9</v>
      </c>
      <c r="B7">
        <v>2</v>
      </c>
      <c r="C7">
        <v>219</v>
      </c>
      <c r="D7">
        <v>0.01388888888888889</v>
      </c>
      <c r="E7">
        <v>0.037172902910246997</v>
      </c>
    </row>
    <row r="8" spans="1:5" ht="14.4">
      <c r="A8">
        <v>10</v>
      </c>
      <c r="B8">
        <v>8</v>
      </c>
      <c r="C8">
        <v>295</v>
      </c>
      <c r="D8">
        <v>0.097222222222222224</v>
      </c>
      <c r="E8">
        <v>0.055759354365370509</v>
      </c>
    </row>
    <row r="9" spans="1:5" ht="14.4">
      <c r="A9">
        <v>11</v>
      </c>
      <c r="B9">
        <v>7</v>
      </c>
      <c r="C9">
        <v>330</v>
      </c>
      <c r="D9">
        <v>0.083333333333333329</v>
      </c>
      <c r="E9">
        <v>0.064318904377598435</v>
      </c>
    </row>
    <row r="10" spans="1:5" ht="14.4">
      <c r="A10">
        <v>12</v>
      </c>
      <c r="B10">
        <v>5</v>
      </c>
      <c r="C10">
        <v>456</v>
      </c>
      <c r="D10">
        <v>0.055555555555555552</v>
      </c>
      <c r="E10">
        <v>0.095133284421618974</v>
      </c>
    </row>
    <row r="11" spans="1:5" ht="14.4">
      <c r="A11">
        <v>13</v>
      </c>
      <c r="B11">
        <v>5</v>
      </c>
      <c r="C11">
        <v>575</v>
      </c>
      <c r="D11">
        <v>0.055555555555555552</v>
      </c>
      <c r="E11">
        <v>0.1242357544631939</v>
      </c>
    </row>
    <row r="12" spans="1:5" ht="14.4">
      <c r="A12">
        <v>14</v>
      </c>
      <c r="B12">
        <v>11</v>
      </c>
      <c r="C12">
        <v>690</v>
      </c>
      <c r="D12">
        <v>0.1388888888888889</v>
      </c>
      <c r="E12">
        <v>0.15235999021765709</v>
      </c>
    </row>
    <row r="13" spans="1:5" ht="14.4">
      <c r="A13">
        <v>15</v>
      </c>
      <c r="B13">
        <v>9</v>
      </c>
      <c r="C13">
        <v>840</v>
      </c>
      <c r="D13">
        <v>0.1111111111111111</v>
      </c>
      <c r="E13">
        <v>0.18904377598434821</v>
      </c>
    </row>
    <row r="14" spans="1:5" ht="14.4">
      <c r="A14">
        <v>16</v>
      </c>
      <c r="B14">
        <v>16</v>
      </c>
      <c r="C14">
        <v>1123</v>
      </c>
      <c r="D14">
        <v>0.20833333333333329</v>
      </c>
      <c r="E14">
        <v>0.25825385179750548</v>
      </c>
    </row>
    <row r="15" spans="1:5" ht="14.4">
      <c r="A15">
        <v>17</v>
      </c>
      <c r="B15">
        <v>27</v>
      </c>
      <c r="C15">
        <v>1490</v>
      </c>
      <c r="D15">
        <v>0.3611111111111111</v>
      </c>
      <c r="E15">
        <v>0.34800684764000978</v>
      </c>
    </row>
    <row r="16" spans="1:5" ht="14.4">
      <c r="A16">
        <v>18</v>
      </c>
      <c r="B16">
        <v>32</v>
      </c>
      <c r="C16">
        <v>2120</v>
      </c>
      <c r="D16">
        <v>0.43055555555555558</v>
      </c>
      <c r="E16">
        <v>0.50207874786011253</v>
      </c>
    </row>
    <row r="17" spans="1:5" ht="14.4">
      <c r="A17">
        <v>19</v>
      </c>
      <c r="B17">
        <v>61</v>
      </c>
      <c r="C17">
        <v>3528</v>
      </c>
      <c r="D17">
        <v>0.83333333333333337</v>
      </c>
      <c r="E17">
        <v>0.84641721692345318</v>
      </c>
    </row>
    <row r="18" spans="1:5" ht="14.4">
      <c r="A18">
        <v>20</v>
      </c>
      <c r="B18">
        <v>73</v>
      </c>
      <c r="C18">
        <v>4156</v>
      </c>
      <c r="D18">
        <v>1</v>
      </c>
      <c r="E18">
        <v>1</v>
      </c>
    </row>
    <row r="19" spans="1:5" ht="14.4">
      <c r="A19">
        <v>21</v>
      </c>
      <c r="B19">
        <v>5</v>
      </c>
      <c r="C19">
        <v>1065</v>
      </c>
      <c r="D19">
        <v>0.055555555555555552</v>
      </c>
      <c r="E19">
        <v>0.2440694546343849</v>
      </c>
    </row>
    <row r="20" spans="1:5" ht="14.4">
      <c r="A20">
        <v>22</v>
      </c>
      <c r="B20">
        <v>17</v>
      </c>
      <c r="C20">
        <v>1213</v>
      </c>
      <c r="D20">
        <v>0.22222222222222221</v>
      </c>
      <c r="E20">
        <v>0.2802641232575202</v>
      </c>
    </row>
    <row r="21" spans="1:5" ht="14.4">
      <c r="A21">
        <v>23</v>
      </c>
      <c r="B21">
        <v>2</v>
      </c>
      <c r="C21">
        <v>715</v>
      </c>
      <c r="D21">
        <v>0.01388888888888889</v>
      </c>
      <c r="E21">
        <v>0.15847395451210561</v>
      </c>
    </row>
    <row r="22" spans="1:5" ht="14.4">
      <c r="A22">
        <v>24</v>
      </c>
      <c r="B22">
        <v>8</v>
      </c>
      <c r="C22">
        <v>726</v>
      </c>
      <c r="D22">
        <v>0.097222222222222224</v>
      </c>
      <c r="E22">
        <v>0.16116409880166299</v>
      </c>
    </row>
    <row r="23" spans="1:5" ht="14.4">
      <c r="A23">
        <v>25</v>
      </c>
      <c r="B23">
        <v>3</v>
      </c>
      <c r="C23">
        <v>503</v>
      </c>
      <c r="D23">
        <v>0.02777777777777778</v>
      </c>
      <c r="E23">
        <v>0.10662753729518221</v>
      </c>
    </row>
    <row r="24" spans="1:5" ht="14.4">
      <c r="A24">
        <v>26</v>
      </c>
      <c r="B24">
        <v>4</v>
      </c>
      <c r="C24">
        <v>473</v>
      </c>
      <c r="D24">
        <v>0.041666666666666657</v>
      </c>
      <c r="E24">
        <v>0.099290780141843976</v>
      </c>
    </row>
    <row r="25" spans="1:5" ht="14.4">
      <c r="A25">
        <v>27</v>
      </c>
      <c r="B25">
        <v>1</v>
      </c>
      <c r="C25">
        <v>242</v>
      </c>
      <c r="D25">
        <v>0</v>
      </c>
      <c r="E25">
        <v>0.042797750061139637</v>
      </c>
    </row>
  </sheetData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28b66db-e131-4004-8e25-40848393ffcb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1380c80-6cbd-428b-bdf6-63aca73b3333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6a1281b-1035-4628-bceb-ed8a84db93f0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6d8196c-be76-4b73-b158-9fcc65679a09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ee27bdc-590c-4fb2-a8e2-8276dbb5f257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cacb2d0-445d-47c3-b1f2-c55da5725b98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87d43e7-3319-43b5-b5f5-14c3ea47564d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40c6607-656b-4aea-b18d-026e98a413f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bd4cab-f022-45c2-977e-7841b33a6463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33b1539-5610-46ba-a6f5-a8836cfdf96a}">
  <dimension ref="A1"/>
  <sheetViews>
    <sheetView workbookViewId="0" topLeftCell="A1">
      <selection pane="topLeft" activeCell="A1" sqref="A1"/>
    </sheetView>
  </sheetViews>
  <sheetFormatPr defaultColWidth="9.424285714285714" defaultRowHeight="15"/>
  <sheetData/>
  <pageMargins left="0.75" right="0.75" top="1" bottom="1" header="0.5" footer="0.5"/>
  <pageSetup orientation="landscape" paperSize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ScaleCrop>false</ScaleCrop>
  <HeadingPairs>
    <vt:vector size="2" baseType="variant">
      <vt:variant>
        <vt:lpstr>Worksheets</vt:lpstr>
      </vt:variant>
      <vt:variant>
        <vt:i4>271</vt:i4>
      </vt:variant>
    </vt:vector>
  </HeadingPairs>
  <TitlesOfParts>
    <vt:vector size="271" baseType="lpstr">
      <vt:lpstr>волгоград</vt:lpstr>
      <vt:lpstr>101108</vt:lpstr>
      <vt:lpstr>алексеевка</vt:lpstr>
      <vt:lpstr>21</vt:lpstr>
      <vt:lpstr>быкоский</vt:lpstr>
      <vt:lpstr>22</vt:lpstr>
      <vt:lpstr>городищ</vt:lpstr>
      <vt:lpstr>23</vt:lpstr>
      <vt:lpstr>данил</vt:lpstr>
      <vt:lpstr>24</vt:lpstr>
      <vt:lpstr>Дуб</vt:lpstr>
      <vt:lpstr>25</vt:lpstr>
      <vt:lpstr>елан</vt:lpstr>
      <vt:lpstr>26</vt:lpstr>
      <vt:lpstr>жирн</vt:lpstr>
      <vt:lpstr>27</vt:lpstr>
      <vt:lpstr>илов</vt:lpstr>
      <vt:lpstr>28</vt:lpstr>
      <vt:lpstr>калач</vt:lpstr>
      <vt:lpstr>29</vt:lpstr>
      <vt:lpstr>камыш</vt:lpstr>
      <vt:lpstr>30</vt:lpstr>
      <vt:lpstr>кикв</vt:lpstr>
      <vt:lpstr>31</vt:lpstr>
      <vt:lpstr>клет</vt:lpstr>
      <vt:lpstr>32</vt:lpstr>
      <vt:lpstr>котел</vt:lpstr>
      <vt:lpstr>33</vt:lpstr>
      <vt:lpstr>котов</vt:lpstr>
      <vt:lpstr>34</vt:lpstr>
      <vt:lpstr>кумыл</vt:lpstr>
      <vt:lpstr>35</vt:lpstr>
      <vt:lpstr>ленин</vt:lpstr>
      <vt:lpstr>36</vt:lpstr>
      <vt:lpstr>нех</vt:lpstr>
      <vt:lpstr>38</vt:lpstr>
      <vt:lpstr>никол</vt:lpstr>
      <vt:lpstr>39</vt:lpstr>
      <vt:lpstr>новоан</vt:lpstr>
      <vt:lpstr>40</vt:lpstr>
      <vt:lpstr>новоник</vt:lpstr>
      <vt:lpstr>41</vt:lpstr>
      <vt:lpstr>октябрь</vt:lpstr>
      <vt:lpstr>42</vt:lpstr>
      <vt:lpstr>ольх</vt:lpstr>
      <vt:lpstr>43</vt:lpstr>
      <vt:lpstr>пал</vt:lpstr>
      <vt:lpstr>44</vt:lpstr>
      <vt:lpstr>рудня</vt:lpstr>
      <vt:lpstr>45</vt:lpstr>
      <vt:lpstr>светл</vt:lpstr>
      <vt:lpstr>46</vt:lpstr>
      <vt:lpstr>сераф</vt:lpstr>
      <vt:lpstr>47</vt:lpstr>
      <vt:lpstr>средне</vt:lpstr>
      <vt:lpstr>48</vt:lpstr>
      <vt:lpstr>старопол</vt:lpstr>
      <vt:lpstr>49</vt:lpstr>
      <vt:lpstr>суров</vt:lpstr>
      <vt:lpstr>50</vt:lpstr>
      <vt:lpstr>урюпинский</vt:lpstr>
      <vt:lpstr>51</vt:lpstr>
      <vt:lpstr>фроловский</vt:lpstr>
      <vt:lpstr>52</vt:lpstr>
      <vt:lpstr>черн</vt:lpstr>
      <vt:lpstr>53</vt:lpstr>
      <vt:lpstr>волж</vt:lpstr>
      <vt:lpstr>54</vt:lpstr>
      <vt:lpstr>Камышин</vt:lpstr>
      <vt:lpstr>55</vt:lpstr>
      <vt:lpstr>михайл</vt:lpstr>
      <vt:lpstr>56</vt:lpstr>
      <vt:lpstr>Урюп</vt:lpstr>
      <vt:lpstr>57</vt:lpstr>
      <vt:lpstr>Фрол</vt:lpstr>
      <vt:lpstr>58</vt:lpstr>
      <vt:lpstr>Лист1</vt:lpstr>
      <vt:lpstr>Диаг58</vt:lpstr>
      <vt:lpstr>Диаг57</vt:lpstr>
      <vt:lpstr>Диаг56</vt:lpstr>
      <vt:lpstr>Диаг55</vt:lpstr>
      <vt:lpstr>Диаг54</vt:lpstr>
      <vt:lpstr>Диаг53</vt:lpstr>
      <vt:lpstr>Диаг52</vt:lpstr>
      <vt:lpstr>Диаг51</vt:lpstr>
      <vt:lpstr>Диаг50</vt:lpstr>
      <vt:lpstr>Диаг49</vt:lpstr>
      <vt:lpstr>Диаг48</vt:lpstr>
      <vt:lpstr>Диаг47</vt:lpstr>
      <vt:lpstr>Диаг46</vt:lpstr>
      <vt:lpstr>Диаг45</vt:lpstr>
      <vt:lpstr>Диаг44</vt:lpstr>
      <vt:lpstr>Диаг43</vt:lpstr>
      <vt:lpstr>Диаг42</vt:lpstr>
      <vt:lpstr>Диаг41</vt:lpstr>
      <vt:lpstr>Диаг40</vt:lpstr>
      <vt:lpstr>Диаг39</vt:lpstr>
      <vt:lpstr>Диаг38</vt:lpstr>
      <vt:lpstr>Диаг36</vt:lpstr>
      <vt:lpstr>Диаг35</vt:lpstr>
      <vt:lpstr>Диаг34</vt:lpstr>
      <vt:lpstr>Диаг33</vt:lpstr>
      <vt:lpstr>Диаг32</vt:lpstr>
      <vt:lpstr>Диаг31</vt:lpstr>
      <vt:lpstr>Диаг30</vt:lpstr>
      <vt:lpstr>Диаг29</vt:lpstr>
      <vt:lpstr>Диаг28</vt:lpstr>
      <vt:lpstr>Диаг27</vt:lpstr>
      <vt:lpstr>Диаг26</vt:lpstr>
      <vt:lpstr>Диаг25</vt:lpstr>
      <vt:lpstr>Диаг24</vt:lpstr>
      <vt:lpstr>Диаг23</vt:lpstr>
      <vt:lpstr>Диаг22</vt:lpstr>
      <vt:lpstr>Диаг21</vt:lpstr>
      <vt:lpstr>Диаг г. Волгоград</vt:lpstr>
      <vt:lpstr>Диаг Регион</vt:lpstr>
      <vt:lpstr>58 (2)</vt:lpstr>
      <vt:lpstr>57 (2)</vt:lpstr>
      <vt:lpstr>56 (2)</vt:lpstr>
      <vt:lpstr>55 (2)</vt:lpstr>
      <vt:lpstr>54 (2)</vt:lpstr>
      <vt:lpstr>53 (2)</vt:lpstr>
      <vt:lpstr>52 (2)</vt:lpstr>
      <vt:lpstr>51 (2)</vt:lpstr>
      <vt:lpstr>50 (2)</vt:lpstr>
      <vt:lpstr>49 (2)</vt:lpstr>
      <vt:lpstr>48 (2)</vt:lpstr>
      <vt:lpstr>47 (2)</vt:lpstr>
      <vt:lpstr>46 (2)</vt:lpstr>
      <vt:lpstr>45 (2)</vt:lpstr>
      <vt:lpstr>44 (2)</vt:lpstr>
      <vt:lpstr>43 (2)</vt:lpstr>
      <vt:lpstr>42 (2)</vt:lpstr>
      <vt:lpstr>41 (2)</vt:lpstr>
      <vt:lpstr>40 (2)</vt:lpstr>
      <vt:lpstr>39 (2)</vt:lpstr>
      <vt:lpstr>38 (2)</vt:lpstr>
      <vt:lpstr>36 (2)</vt:lpstr>
      <vt:lpstr>35 (2)</vt:lpstr>
      <vt:lpstr>34 (2)</vt:lpstr>
      <vt:lpstr>33 (2)</vt:lpstr>
      <vt:lpstr>32 (2)</vt:lpstr>
      <vt:lpstr>31 (2)</vt:lpstr>
      <vt:lpstr>30 (2)</vt:lpstr>
      <vt:lpstr>29 (2)</vt:lpstr>
      <vt:lpstr>28 (2)</vt:lpstr>
      <vt:lpstr>27 (2)</vt:lpstr>
      <vt:lpstr>26 (2)</vt:lpstr>
      <vt:lpstr>25 (2)</vt:lpstr>
      <vt:lpstr>24 (2)</vt:lpstr>
      <vt:lpstr>23 (2)</vt:lpstr>
      <vt:lpstr>22 (2)</vt:lpstr>
      <vt:lpstr>21 (2)</vt:lpstr>
      <vt:lpstr> г. Волгоград</vt:lpstr>
      <vt:lpstr> Регион</vt:lpstr>
      <vt:lpstr>Диаг58 2</vt:lpstr>
      <vt:lpstr>Диаг58 1</vt:lpstr>
      <vt:lpstr>Диаг57 2</vt:lpstr>
      <vt:lpstr>Диаг57 1</vt:lpstr>
      <vt:lpstr>Диаг56 2</vt:lpstr>
      <vt:lpstr>Диаг56 1</vt:lpstr>
      <vt:lpstr>Диаг55 2</vt:lpstr>
      <vt:lpstr>Диаг55 1</vt:lpstr>
      <vt:lpstr>Диаг54 2</vt:lpstr>
      <vt:lpstr>Диаг54 1</vt:lpstr>
      <vt:lpstr>Диаг53 2</vt:lpstr>
      <vt:lpstr>Диаг53 1</vt:lpstr>
      <vt:lpstr>Диаг52 2</vt:lpstr>
      <vt:lpstr>Диаг52 1</vt:lpstr>
      <vt:lpstr>Диаг51 2</vt:lpstr>
      <vt:lpstr>Диаг51 1</vt:lpstr>
      <vt:lpstr>Диаг50 2</vt:lpstr>
      <vt:lpstr>Диаг50 1</vt:lpstr>
      <vt:lpstr>Диаг49 2</vt:lpstr>
      <vt:lpstr>Диаг49 1</vt:lpstr>
      <vt:lpstr>Диаг48 2</vt:lpstr>
      <vt:lpstr>Диаг48 1</vt:lpstr>
      <vt:lpstr>Диаг47 2</vt:lpstr>
      <vt:lpstr>Диаг47 1</vt:lpstr>
      <vt:lpstr>Диаг46 2</vt:lpstr>
      <vt:lpstr>Диаг46 1</vt:lpstr>
      <vt:lpstr>Диаг45 2</vt:lpstr>
      <vt:lpstr>Диаг45 1</vt:lpstr>
      <vt:lpstr>Диаг44 2</vt:lpstr>
      <vt:lpstr>Диаг44 1</vt:lpstr>
      <vt:lpstr>Диаг43 2</vt:lpstr>
      <vt:lpstr>Диаг43 1</vt:lpstr>
      <vt:lpstr>Диаг42 2</vt:lpstr>
      <vt:lpstr>Диаг42 1</vt:lpstr>
      <vt:lpstr>Диаг41 2</vt:lpstr>
      <vt:lpstr>Диаг41 1</vt:lpstr>
      <vt:lpstr>Диаг40 2</vt:lpstr>
      <vt:lpstr>Диаг40 1</vt:lpstr>
      <vt:lpstr>Диаг39 2</vt:lpstr>
      <vt:lpstr>Диаг39 1</vt:lpstr>
      <vt:lpstr>Диаг38 2</vt:lpstr>
      <vt:lpstr>Диаг38 1</vt:lpstr>
      <vt:lpstr>Диаг36 2</vt:lpstr>
      <vt:lpstr>Диаг36 1</vt:lpstr>
      <vt:lpstr>Диаг35 2</vt:lpstr>
      <vt:lpstr>Диаг35 1</vt:lpstr>
      <vt:lpstr>Диаг34 2</vt:lpstr>
      <vt:lpstr>Диаг34 1</vt:lpstr>
      <vt:lpstr>Диаг33 2</vt:lpstr>
      <vt:lpstr>Диаг33 1</vt:lpstr>
      <vt:lpstr>Диаг32 2</vt:lpstr>
      <vt:lpstr>Диаг32 1</vt:lpstr>
      <vt:lpstr>Диаг31 2</vt:lpstr>
      <vt:lpstr>Диаг31 1</vt:lpstr>
      <vt:lpstr>Диаг30 2</vt:lpstr>
      <vt:lpstr>Диаг30 1</vt:lpstr>
      <vt:lpstr>Диаг29 2</vt:lpstr>
      <vt:lpstr>Диаг29 1</vt:lpstr>
      <vt:lpstr>Диаг28 2</vt:lpstr>
      <vt:lpstr>Диаг28 1</vt:lpstr>
      <vt:lpstr>Диаг27 2</vt:lpstr>
      <vt:lpstr>Диаг27 1</vt:lpstr>
      <vt:lpstr>Диаг26 2</vt:lpstr>
      <vt:lpstr>Диаг26 1</vt:lpstr>
      <vt:lpstr>Диаг25 2</vt:lpstr>
      <vt:lpstr>Диаг25 1</vt:lpstr>
      <vt:lpstr>Диаг24 2</vt:lpstr>
      <vt:lpstr>Диаг24 1</vt:lpstr>
      <vt:lpstr>Диаг23 2</vt:lpstr>
      <vt:lpstr>Диаг23 1</vt:lpstr>
      <vt:lpstr>Диаг22 2</vt:lpstr>
      <vt:lpstr>Диаг22 1</vt:lpstr>
      <vt:lpstr>Диаг21 2</vt:lpstr>
      <vt:lpstr>Диаг21 1</vt:lpstr>
      <vt:lpstr>Диаг г. Волгоград 2</vt:lpstr>
      <vt:lpstr>Диаг г. Волгоград 1</vt:lpstr>
      <vt:lpstr>58 (3)</vt:lpstr>
      <vt:lpstr>57 (3)</vt:lpstr>
      <vt:lpstr>56 (3)</vt:lpstr>
      <vt:lpstr>55 (3)</vt:lpstr>
      <vt:lpstr>54 (3)</vt:lpstr>
      <vt:lpstr>53 (3)</vt:lpstr>
      <vt:lpstr>52 (3)</vt:lpstr>
      <vt:lpstr>51 (3)</vt:lpstr>
      <vt:lpstr>50 (3)</vt:lpstr>
      <vt:lpstr>49 (3)</vt:lpstr>
      <vt:lpstr>48 (3)</vt:lpstr>
      <vt:lpstr>47 (3)</vt:lpstr>
      <vt:lpstr>46 (3)</vt:lpstr>
      <vt:lpstr>45 (3)</vt:lpstr>
      <vt:lpstr>44 (3)</vt:lpstr>
      <vt:lpstr>43 (3)</vt:lpstr>
      <vt:lpstr>42 (3)</vt:lpstr>
      <vt:lpstr>41 (3)</vt:lpstr>
      <vt:lpstr>40 (3)</vt:lpstr>
      <vt:lpstr>39 (3)</vt:lpstr>
      <vt:lpstr>38 (3)</vt:lpstr>
      <vt:lpstr>36 (3)</vt:lpstr>
      <vt:lpstr>35 (3)</vt:lpstr>
      <vt:lpstr>34 (3)</vt:lpstr>
      <vt:lpstr>33 (3)</vt:lpstr>
      <vt:lpstr>32 (3)</vt:lpstr>
      <vt:lpstr>31 (3)</vt:lpstr>
      <vt:lpstr>30 (3)</vt:lpstr>
      <vt:lpstr>29 (3)</vt:lpstr>
      <vt:lpstr>28 (3)</vt:lpstr>
      <vt:lpstr>27 (3)</vt:lpstr>
      <vt:lpstr>26 (3)</vt:lpstr>
      <vt:lpstr>25 (3)</vt:lpstr>
      <vt:lpstr>24 (3)</vt:lpstr>
      <vt:lpstr>23 (3)</vt:lpstr>
      <vt:lpstr>22 (3)</vt:lpstr>
      <vt:lpstr>21 (3)</vt:lpstr>
      <vt:lpstr> г. Волгоград (2)</vt:lpstr>
      <vt:lpstr>Sheet</vt:lpstr>
      <vt:lpstr>Лист1 (2)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icl</cp:lastModifiedBy>
  <cp:lastPrinted>2021-04-09T07:41:28Z</cp:lastPrinted>
  <dcterms:created xsi:type="dcterms:W3CDTF">2021-04-08T10:58:07Z</dcterms:created>
  <dcterms:modified xsi:type="dcterms:W3CDTF">2022-07-25T12:06:53Z</dcterms:modified>
  <cp:category/>
</cp:coreProperties>
</file>